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firstSheet="10" activeTab="18"/>
  </bookViews>
  <sheets>
    <sheet name="Opr.výd.2007" sheetId="1" r:id="rId1"/>
    <sheet name="Opr.výd.2007_ext_man" sheetId="2" r:id="rId2"/>
    <sheet name="Opr.výd.2008" sheetId="3" r:id="rId3"/>
    <sheet name="Opr.výd.2008_ext_man " sheetId="4" r:id="rId4"/>
    <sheet name="Opr.výd.2009" sheetId="5" r:id="rId5"/>
    <sheet name="Opr.výd.2009_ext_man" sheetId="6" r:id="rId6"/>
    <sheet name="Opr.výd.2010" sheetId="7" r:id="rId7"/>
    <sheet name="Opr.výd.2010_ext_man" sheetId="8" r:id="rId8"/>
    <sheet name="Opr.výd.2011 " sheetId="9" r:id="rId9"/>
    <sheet name="Opr.výd.2011_ext_man " sheetId="10" r:id="rId10"/>
    <sheet name="Opr.výd.2012" sheetId="11" r:id="rId11"/>
    <sheet name="Opr.výd.2012_ext_man " sheetId="12" r:id="rId12"/>
    <sheet name="Opr.výd.2013" sheetId="13" r:id="rId13"/>
    <sheet name="Opr.výd.2013_ext_man" sheetId="14" r:id="rId14"/>
    <sheet name="Opr.výd.2014" sheetId="15" r:id="rId15"/>
    <sheet name="Opr.výd.2014_ext_man" sheetId="16" r:id="rId16"/>
    <sheet name="Opr.výd.2015" sheetId="17" r:id="rId17"/>
    <sheet name="Opr.výd.2015_ext_man" sheetId="18" r:id="rId18"/>
    <sheet name="Harmonogram" sheetId="19" r:id="rId19"/>
  </sheets>
  <definedNames>
    <definedName name="_xlnm.Print_Titles" localSheetId="0">'Opr.výd.2007'!$A:$G,'Opr.výd.2007'!$13:$14</definedName>
    <definedName name="_xlnm.Print_Titles" localSheetId="1">'Opr.výd.2007_ext_man'!$A:$G,'Opr.výd.2007_ext_man'!$13:$14</definedName>
    <definedName name="_xlnm.Print_Titles" localSheetId="2">'Opr.výd.2008'!$A:$G,'Opr.výd.2008'!$13:$14</definedName>
    <definedName name="_xlnm.Print_Titles" localSheetId="3">'Opr.výd.2008_ext_man '!$A:$G,'Opr.výd.2008_ext_man '!$13:$14</definedName>
    <definedName name="_xlnm.Print_Titles" localSheetId="4">'Opr.výd.2009'!$A:$G,'Opr.výd.2009'!$13:$14</definedName>
    <definedName name="_xlnm.Print_Titles" localSheetId="5">'Opr.výd.2009_ext_man'!$A:$G,'Opr.výd.2009_ext_man'!$13:$14</definedName>
    <definedName name="_xlnm.Print_Titles" localSheetId="6">'Opr.výd.2010'!$A:$G,'Opr.výd.2010'!$13:$14</definedName>
    <definedName name="_xlnm.Print_Titles" localSheetId="7">'Opr.výd.2010_ext_man'!$A:$G,'Opr.výd.2010_ext_man'!$13:$14</definedName>
    <definedName name="_xlnm.Print_Titles" localSheetId="8">'Opr.výd.2011 '!$A:$G,'Opr.výd.2011 '!$13:$14</definedName>
    <definedName name="_xlnm.Print_Titles" localSheetId="9">'Opr.výd.2011_ext_man '!$A:$G,'Opr.výd.2011_ext_man '!$13:$14</definedName>
    <definedName name="_xlnm.Print_Titles" localSheetId="10">'Opr.výd.2012'!$A:$G,'Opr.výd.2012'!$13:$14</definedName>
    <definedName name="_xlnm.Print_Titles" localSheetId="11">'Opr.výd.2012_ext_man '!$A:$G,'Opr.výd.2012_ext_man '!$13:$14</definedName>
    <definedName name="_xlnm.Print_Titles" localSheetId="12">'Opr.výd.2013'!$A:$G,'Opr.výd.2013'!$13:$14</definedName>
    <definedName name="_xlnm.Print_Titles" localSheetId="13">'Opr.výd.2013_ext_man'!$A:$G,'Opr.výd.2013_ext_man'!$13:$14</definedName>
    <definedName name="_xlnm.Print_Titles" localSheetId="14">'Opr.výd.2014'!$A:$G,'Opr.výd.2014'!$13:$14</definedName>
    <definedName name="_xlnm.Print_Titles" localSheetId="15">'Opr.výd.2014_ext_man'!$A:$G,'Opr.výd.2014_ext_man'!$13:$14</definedName>
    <definedName name="_xlnm.Print_Titles" localSheetId="16">'Opr.výd.2015'!$A:$G,'Opr.výd.2015'!$13:$14</definedName>
    <definedName name="_xlnm.Print_Titles" localSheetId="17">'Opr.výd.2015_ext_man'!$A:$G,'Opr.výd.2015_ext_man'!$13:$14</definedName>
    <definedName name="_xlnm.Print_Area" localSheetId="0">'Opr.výd.2007'!$A$1:$R$27</definedName>
    <definedName name="_xlnm.Print_Area" localSheetId="1">'Opr.výd.2007_ext_man'!$A$1:$R$27</definedName>
    <definedName name="_xlnm.Print_Area" localSheetId="2">'Opr.výd.2008'!$A$1:$R$65</definedName>
    <definedName name="_xlnm.Print_Area" localSheetId="3">'Opr.výd.2008_ext_man '!$A$1:$R$27</definedName>
    <definedName name="_xlnm.Print_Area" localSheetId="4">'Opr.výd.2009'!$A$1:$R$65</definedName>
    <definedName name="_xlnm.Print_Area" localSheetId="5">'Opr.výd.2009_ext_man'!$A$1:$R$27</definedName>
    <definedName name="_xlnm.Print_Area" localSheetId="6">'Opr.výd.2010'!$A$1:$R$65</definedName>
    <definedName name="_xlnm.Print_Area" localSheetId="7">'Opr.výd.2010_ext_man'!$A$1:$R$27</definedName>
    <definedName name="_xlnm.Print_Area" localSheetId="8">'Opr.výd.2011 '!$A$1:$R$65</definedName>
    <definedName name="_xlnm.Print_Area" localSheetId="9">'Opr.výd.2011_ext_man '!$A$1:$R$27</definedName>
    <definedName name="_xlnm.Print_Area" localSheetId="10">'Opr.výd.2012'!$A$1:$R$65</definedName>
    <definedName name="_xlnm.Print_Area" localSheetId="11">'Opr.výd.2012_ext_man '!$A$1:$R$27</definedName>
    <definedName name="_xlnm.Print_Area" localSheetId="12">'Opr.výd.2013'!$A$1:$R$65</definedName>
    <definedName name="_xlnm.Print_Area" localSheetId="13">'Opr.výd.2013_ext_man'!$A$1:$R$27</definedName>
    <definedName name="_xlnm.Print_Area" localSheetId="14">'Opr.výd.2014'!$A$1:$R$65</definedName>
    <definedName name="_xlnm.Print_Area" localSheetId="15">'Opr.výd.2014_ext_man'!$A$1:$R$27</definedName>
    <definedName name="_xlnm.Print_Area" localSheetId="16">'Opr.výd.2015'!$A$1:$R$65</definedName>
    <definedName name="_xlnm.Print_Area" localSheetId="17">'Opr.výd.2015_ext_man'!$A$1:$R$27</definedName>
  </definedNames>
  <calcPr fullCalcOnLoad="1"/>
</workbook>
</file>

<file path=xl/sharedStrings.xml><?xml version="1.0" encoding="utf-8"?>
<sst xmlns="http://schemas.openxmlformats.org/spreadsheetml/2006/main" count="810" uniqueCount="62">
  <si>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</si>
  <si>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</si>
  <si>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</si>
  <si>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</si>
  <si>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</si>
  <si>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</si>
  <si>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</si>
  <si>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</si>
  <si>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</si>
  <si>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</si>
  <si>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</si>
  <si>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</si>
  <si>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</si>
  <si>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</si>
  <si>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</si>
  <si>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</si>
  <si>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</si>
  <si>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</si>
  <si>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</si>
  <si>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</si>
  <si>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</si>
  <si>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</si>
  <si>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</si>
  <si>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</si>
  <si>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</si>
  <si>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Spolu</t>
  </si>
  <si>
    <t>Žiadateľ vypĺňa len biele bunky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</si>
  <si>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</si>
  <si>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</si>
  <si>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</si>
  <si>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</si>
  <si>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</si>
  <si>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</si>
  <si>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</si>
  <si>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</si>
  <si>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</si>
  <si>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</si>
  <si>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</si>
  <si>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</si>
  <si>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14 e)</t>
  </si>
  <si>
    <t>* Požadovaná výška príspevku z verejných zdrojov  je suma požadovaná v projekte od PPA (žiadateľ vypĺňa len biele bunky).</t>
  </si>
  <si>
    <t>Tabuľka č. 14 f)</t>
  </si>
  <si>
    <t>Termín podania Žiadostí o platbu  podľa mesiacov</t>
  </si>
  <si>
    <t>Výdavky projektu  v EUR (na 2 des.miesta)</t>
  </si>
  <si>
    <t xml:space="preserve"> (v EUR na 2 desatiné miesta)</t>
  </si>
  <si>
    <t>Celkom v EUR</t>
  </si>
  <si>
    <t>*Požadovaná výška príspevku z verejných zdrojov v EUR</t>
  </si>
  <si>
    <t>Tabuľka č. 17*</t>
  </si>
  <si>
    <t>SLUŹBY EXTERNÉHO MANAŹMENTU</t>
  </si>
  <si>
    <t xml:space="preserve">OPRÁVNENÉ VÝDAVKY PROJEKTU  </t>
  </si>
  <si>
    <t>Vypĺňa MAS</t>
  </si>
  <si>
    <t>Vypĺňa PPA (vyhodnocovateľ 1)</t>
  </si>
  <si>
    <t>Vypĺňa PPA (vyhodnocovateľ 2)</t>
  </si>
  <si>
    <t xml:space="preserve">OPRÁVNENÉ VÝDAVKY PROJEKTU </t>
  </si>
  <si>
    <t>Tabuľka č. 14 g )</t>
  </si>
  <si>
    <t>Tabuľka č. 14 g)</t>
  </si>
  <si>
    <t>Tabuľka č. 14 h)</t>
  </si>
  <si>
    <t>Tabuľka č. 14 ch)</t>
  </si>
  <si>
    <t>Stĺpec "Korekcia" vypĺňa MAS v prípade, že bola vykonaná korekcia elektronicky!!!</t>
  </si>
  <si>
    <t>Kontrola  pre konečného prijímateľa - prekladateľa projektu</t>
  </si>
  <si>
    <r>
      <t xml:space="preserve">Korekcia
</t>
    </r>
    <r>
      <rPr>
        <sz val="7"/>
        <rFont val="Arial"/>
        <family val="2"/>
      </rPr>
      <t>(vypĺňa MAS resp.PPA)</t>
    </r>
  </si>
  <si>
    <t>Suma po korekcii v EUR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</si>
</sst>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E+00"/>
    <numFmt numFmtId="169" formatCode="&quot;Áno&quot;;&quot;Áno&quot;;&quot;Nie&quot;"/>
    <numFmt numFmtId="170" formatCode="&quot;Pravda&quot;;&quot;Pravda&quot;;&quot;Nepravda&quot;"/>
    <numFmt numFmtId="171" formatCode="&quot;Zapnuté&quot;;&quot;Zapnuté&quot;;&quot;Vypnuté&quot;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mmm/yyyy"/>
    <numFmt numFmtId="180" formatCode="0.0"/>
    <numFmt numFmtId="181" formatCode="_-* #,##0.000\ &quot;Sk&quot;_-;\-* #,##0.000\ &quot;Sk&quot;_-;_-* &quot;-&quot;??\ &quot;Sk&quot;_-;_-@_-"/>
  </numFmts>
  <fonts count="1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" borderId="1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4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4" borderId="1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4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4" fontId="9" fillId="4" borderId="1" xfId="0" applyNumberFormat="1" applyFont="1" applyFill="1" applyBorder="1" applyAlignment="1">
      <alignment wrapText="1"/>
    </xf>
    <xf numFmtId="0" fontId="8" fillId="3" borderId="4" xfId="0" applyFont="1" applyFill="1" applyBorder="1" applyAlignment="1">
      <alignment/>
    </xf>
    <xf numFmtId="4" fontId="9" fillId="3" borderId="5" xfId="0" applyNumberFormat="1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4" fontId="7" fillId="3" borderId="9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4" fontId="9" fillId="5" borderId="5" xfId="0" applyNumberFormat="1" applyFont="1" applyFill="1" applyBorder="1" applyAlignment="1">
      <alignment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4" fontId="4" fillId="4" borderId="13" xfId="0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7" fillId="3" borderId="21" xfId="0" applyFont="1" applyFill="1" applyBorder="1" applyAlignment="1">
      <alignment/>
    </xf>
    <xf numFmtId="4" fontId="7" fillId="3" borderId="13" xfId="0" applyNumberFormat="1" applyFont="1" applyFill="1" applyBorder="1" applyAlignment="1">
      <alignment wrapText="1"/>
    </xf>
    <xf numFmtId="4" fontId="7" fillId="3" borderId="22" xfId="0" applyNumberFormat="1" applyFont="1" applyFill="1" applyBorder="1" applyAlignment="1">
      <alignment wrapText="1"/>
    </xf>
    <xf numFmtId="0" fontId="8" fillId="6" borderId="1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/>
    </xf>
    <xf numFmtId="0" fontId="2" fillId="6" borderId="23" xfId="0" applyFont="1" applyFill="1" applyBorder="1" applyAlignment="1">
      <alignment horizontal="left" vertical="center"/>
    </xf>
    <xf numFmtId="0" fontId="9" fillId="6" borderId="23" xfId="0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7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wrapText="1"/>
      <protection locked="0"/>
    </xf>
    <xf numFmtId="4" fontId="8" fillId="0" borderId="24" xfId="0" applyNumberFormat="1" applyFont="1" applyBorder="1" applyAlignment="1" applyProtection="1">
      <alignment horizontal="center" vertical="center"/>
      <protection locked="0"/>
    </xf>
    <xf numFmtId="4" fontId="8" fillId="0" borderId="13" xfId="0" applyNumberFormat="1" applyFont="1" applyBorder="1" applyAlignment="1" applyProtection="1">
      <alignment horizontal="center" vertical="center"/>
      <protection locked="0"/>
    </xf>
    <xf numFmtId="4" fontId="8" fillId="0" borderId="25" xfId="0" applyNumberFormat="1" applyFont="1" applyBorder="1" applyAlignment="1" applyProtection="1">
      <alignment horizontal="center" vertical="center"/>
      <protection locked="0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/>
      <protection locked="0"/>
    </xf>
    <xf numFmtId="4" fontId="9" fillId="5" borderId="22" xfId="0" applyNumberFormat="1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/>
    </xf>
    <xf numFmtId="0" fontId="8" fillId="3" borderId="26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4" fontId="9" fillId="5" borderId="13" xfId="0" applyNumberFormat="1" applyFont="1" applyFill="1" applyBorder="1" applyAlignment="1">
      <alignment horizontal="right" vertical="center"/>
    </xf>
    <xf numFmtId="4" fontId="9" fillId="5" borderId="1" xfId="0" applyNumberFormat="1" applyFont="1" applyFill="1" applyBorder="1" applyAlignment="1">
      <alignment horizontal="right" vertical="center"/>
    </xf>
    <xf numFmtId="4" fontId="7" fillId="5" borderId="13" xfId="0" applyNumberFormat="1" applyFont="1" applyFill="1" applyBorder="1" applyAlignment="1">
      <alignment horizontal="right" vertical="center"/>
    </xf>
    <xf numFmtId="4" fontId="7" fillId="5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/>
    </xf>
    <xf numFmtId="0" fontId="4" fillId="6" borderId="1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9" fillId="6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6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4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2" borderId="1" xfId="0" applyFont="1" applyFill="1" applyBorder="1" applyAlignment="1">
      <alignment vertical="justify" readingOrder="2"/>
    </xf>
    <xf numFmtId="0" fontId="0" fillId="2" borderId="1" xfId="0" applyFont="1" applyFill="1" applyBorder="1" applyAlignment="1">
      <alignment vertical="justify" readingOrder="2"/>
    </xf>
    <xf numFmtId="0" fontId="8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1" fillId="2" borderId="3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justify"/>
    </xf>
    <xf numFmtId="0" fontId="0" fillId="2" borderId="1" xfId="0" applyFont="1" applyFill="1" applyBorder="1" applyAlignment="1">
      <alignment horizontal="center" vertical="justify"/>
    </xf>
    <xf numFmtId="0" fontId="2" fillId="2" borderId="30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4" borderId="30" xfId="0" applyFont="1" applyFill="1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view="pageBreakPreview" zoomScale="60" workbookViewId="0" topLeftCell="C1">
      <selection activeCell="H7" sqref="H7:R7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51</v>
      </c>
      <c r="M1" s="103"/>
      <c r="N1" s="104"/>
      <c r="P1" s="98" t="s">
        <v>52</v>
      </c>
      <c r="Q1" s="100"/>
      <c r="R1" s="101"/>
    </row>
    <row r="2" spans="1:18" s="10" customFormat="1" ht="17.25" customHeight="1">
      <c r="A2" s="24" t="s">
        <v>29</v>
      </c>
      <c r="B2" s="18"/>
      <c r="C2" s="18"/>
      <c r="D2" s="18"/>
      <c r="E2" s="18"/>
      <c r="F2" s="18"/>
      <c r="G2" s="18"/>
      <c r="I2" s="29" t="s">
        <v>20</v>
      </c>
      <c r="J2" s="95"/>
      <c r="L2" s="29" t="s">
        <v>20</v>
      </c>
      <c r="M2" s="117"/>
      <c r="N2" s="118"/>
      <c r="P2" s="29" t="s">
        <v>20</v>
      </c>
      <c r="Q2" s="27"/>
      <c r="R2" s="28"/>
    </row>
    <row r="3" spans="1:18" s="10" customFormat="1" ht="17.25" customHeight="1">
      <c r="A3" s="24"/>
      <c r="B3" s="18"/>
      <c r="C3" s="18"/>
      <c r="D3" s="18"/>
      <c r="E3" s="18"/>
      <c r="F3" s="18"/>
      <c r="G3" s="18"/>
      <c r="I3" s="29" t="s">
        <v>22</v>
      </c>
      <c r="J3" s="95"/>
      <c r="L3" s="29" t="s">
        <v>22</v>
      </c>
      <c r="M3" s="117"/>
      <c r="N3" s="118"/>
      <c r="P3" s="29" t="s">
        <v>22</v>
      </c>
      <c r="Q3" s="27"/>
      <c r="R3" s="28"/>
    </row>
    <row r="4" spans="1:18" s="10" customFormat="1" ht="17.25" customHeight="1">
      <c r="A4" s="24"/>
      <c r="B4" s="18"/>
      <c r="C4" s="18"/>
      <c r="D4" s="18"/>
      <c r="E4" s="18"/>
      <c r="F4" s="18"/>
      <c r="G4" s="18"/>
      <c r="I4" s="29" t="s">
        <v>21</v>
      </c>
      <c r="J4" s="95"/>
      <c r="L4" s="29" t="s">
        <v>21</v>
      </c>
      <c r="M4" s="117"/>
      <c r="N4" s="118"/>
      <c r="P4" s="29" t="s">
        <v>21</v>
      </c>
      <c r="Q4" s="27"/>
      <c r="R4" s="28"/>
    </row>
    <row r="5" spans="1:18" s="10" customFormat="1" ht="17.25" customHeight="1">
      <c r="A5" s="24"/>
      <c r="B5" s="18"/>
      <c r="C5" s="18"/>
      <c r="D5" s="18"/>
      <c r="E5" s="18"/>
      <c r="F5" s="18"/>
      <c r="G5" s="18"/>
      <c r="I5" s="29" t="s">
        <v>23</v>
      </c>
      <c r="J5" s="95"/>
      <c r="L5" s="29" t="s">
        <v>23</v>
      </c>
      <c r="M5" s="117"/>
      <c r="N5" s="118"/>
      <c r="P5" s="29" t="s">
        <v>23</v>
      </c>
      <c r="Q5" s="27"/>
      <c r="R5" s="28"/>
    </row>
    <row r="6" spans="1:18" s="10" customFormat="1" ht="12.75" customHeight="1" thickBot="1">
      <c r="A6" s="15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19" t="s">
        <v>58</v>
      </c>
      <c r="M6" s="119"/>
      <c r="N6" s="119"/>
      <c r="O6" s="119"/>
      <c r="P6" s="119"/>
      <c r="Q6" s="119"/>
      <c r="R6" s="119"/>
    </row>
    <row r="7" spans="1:18" s="10" customFormat="1" ht="20.25" customHeight="1">
      <c r="A7" s="64" t="s">
        <v>43</v>
      </c>
      <c r="B7" s="39"/>
      <c r="C7" s="39"/>
      <c r="D7" s="39"/>
      <c r="E7" s="39"/>
      <c r="F7" s="39"/>
      <c r="G7" s="40"/>
      <c r="H7" s="114">
        <v>2007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6"/>
      <c r="B8" s="43"/>
      <c r="C8" s="43"/>
      <c r="D8" s="43"/>
      <c r="E8" s="43"/>
      <c r="F8" s="43"/>
      <c r="G8" s="44"/>
      <c r="H8" s="57"/>
      <c r="I8" s="58"/>
      <c r="J8" s="59"/>
      <c r="K8" s="60" t="s">
        <v>0</v>
      </c>
      <c r="L8" s="60" t="s">
        <v>1</v>
      </c>
      <c r="M8" s="60" t="s">
        <v>2</v>
      </c>
      <c r="N8" s="60" t="s">
        <v>3</v>
      </c>
      <c r="O8" s="61" t="s">
        <v>4</v>
      </c>
      <c r="P8" s="62"/>
      <c r="Q8" s="61" t="s">
        <v>16</v>
      </c>
      <c r="R8" s="81" t="s">
        <v>17</v>
      </c>
    </row>
    <row r="9" spans="1:18" s="10" customFormat="1" ht="20.25" customHeight="1">
      <c r="A9" s="82" t="s">
        <v>30</v>
      </c>
      <c r="B9" s="83"/>
      <c r="C9" s="83"/>
      <c r="D9" s="83"/>
      <c r="E9" s="83"/>
      <c r="F9" s="83"/>
      <c r="G9" s="84"/>
      <c r="H9" s="51"/>
      <c r="I9" s="52"/>
      <c r="J9" s="53"/>
      <c r="K9" s="54">
        <f>SUM(K15:K1002)</f>
        <v>0</v>
      </c>
      <c r="L9" s="54">
        <f>SUM(L15:L1002)</f>
        <v>0</v>
      </c>
      <c r="M9" s="54">
        <f>SUM(M15:M1002)</f>
        <v>0</v>
      </c>
      <c r="N9" s="54">
        <f>SUM(N15:N1002)</f>
        <v>0</v>
      </c>
      <c r="O9" s="54">
        <f>SUM(O15:O1002)</f>
        <v>0</v>
      </c>
      <c r="P9" s="54"/>
      <c r="Q9" s="54">
        <f>SUM(Q15:Q1002)</f>
        <v>0</v>
      </c>
      <c r="R9" s="55">
        <f>SUM(R15:R1002)</f>
        <v>0</v>
      </c>
    </row>
    <row r="10" spans="1:18" s="10" customFormat="1" ht="20.25" customHeight="1">
      <c r="A10" s="85" t="s">
        <v>31</v>
      </c>
      <c r="B10" s="86"/>
      <c r="C10" s="86"/>
      <c r="D10" s="86"/>
      <c r="E10" s="86"/>
      <c r="F10" s="86"/>
      <c r="G10" s="87"/>
      <c r="H10" s="31"/>
      <c r="I10" s="22"/>
      <c r="J10" s="23"/>
      <c r="K10" s="72"/>
      <c r="L10" s="72"/>
      <c r="M10" s="72"/>
      <c r="N10" s="72"/>
      <c r="O10" s="11">
        <f>SUM(K10:N10)</f>
        <v>0</v>
      </c>
      <c r="P10" s="17"/>
      <c r="Q10" s="30"/>
      <c r="R10" s="32">
        <f>O10-Q10</f>
        <v>0</v>
      </c>
    </row>
    <row r="11" spans="1:18" s="10" customFormat="1" ht="20.25" customHeight="1" thickBot="1">
      <c r="A11" s="88" t="s">
        <v>32</v>
      </c>
      <c r="B11" s="89"/>
      <c r="C11" s="89"/>
      <c r="D11" s="89"/>
      <c r="E11" s="89"/>
      <c r="F11" s="89"/>
      <c r="G11" s="90"/>
      <c r="H11" s="33"/>
      <c r="I11" s="34"/>
      <c r="J11" s="35"/>
      <c r="K11" s="36">
        <f>K9+K10</f>
        <v>0</v>
      </c>
      <c r="L11" s="36">
        <f aca="true" t="shared" si="0" ref="L11:R11">L9+L10</f>
        <v>0</v>
      </c>
      <c r="M11" s="36">
        <f t="shared" si="0"/>
        <v>0</v>
      </c>
      <c r="N11" s="36">
        <f t="shared" si="0"/>
        <v>0</v>
      </c>
      <c r="O11" s="36">
        <f t="shared" si="0"/>
        <v>0</v>
      </c>
      <c r="P11" s="36"/>
      <c r="Q11" s="36">
        <f t="shared" si="0"/>
        <v>0</v>
      </c>
      <c r="R11" s="37">
        <f t="shared" si="0"/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3" t="s">
        <v>33</v>
      </c>
      <c r="B13" s="39"/>
      <c r="C13" s="39"/>
      <c r="D13" s="39"/>
      <c r="E13" s="39"/>
      <c r="F13" s="39"/>
      <c r="G13" s="40"/>
      <c r="H13" s="111">
        <v>2007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6" customHeight="1" thickBot="1">
      <c r="A14" s="42" t="s">
        <v>44</v>
      </c>
      <c r="B14" s="43"/>
      <c r="C14" s="43"/>
      <c r="D14" s="43"/>
      <c r="E14" s="43"/>
      <c r="F14" s="43"/>
      <c r="G14" s="44"/>
      <c r="H14" s="45" t="s">
        <v>18</v>
      </c>
      <c r="I14" s="46" t="s">
        <v>19</v>
      </c>
      <c r="J14" s="47" t="s">
        <v>45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25</v>
      </c>
      <c r="P14" s="96" t="s">
        <v>59</v>
      </c>
      <c r="Q14" s="50" t="s">
        <v>60</v>
      </c>
      <c r="R14" s="97" t="s">
        <v>61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3"/>
      <c r="I15" s="74"/>
      <c r="J15" s="93">
        <f>H15*I15</f>
        <v>0</v>
      </c>
      <c r="K15" s="77"/>
      <c r="L15" s="77"/>
      <c r="M15" s="77"/>
      <c r="N15" s="77"/>
      <c r="O15" s="91">
        <f>SUM(K15:N15)</f>
        <v>0</v>
      </c>
      <c r="P15" s="41">
        <f>IF(H15*I15-O15=0,"","zlý súčet")</f>
      </c>
      <c r="Q15" s="41"/>
      <c r="R15" s="80">
        <f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5"/>
      <c r="I16" s="76"/>
      <c r="J16" s="94">
        <f aca="true" t="shared" si="1" ref="J16:J65">H16*I16</f>
        <v>0</v>
      </c>
      <c r="K16" s="78"/>
      <c r="L16" s="78"/>
      <c r="M16" s="78"/>
      <c r="N16" s="78"/>
      <c r="O16" s="92">
        <f aca="true" t="shared" si="2" ref="O16:O65">SUM(K16:N16)</f>
        <v>0</v>
      </c>
      <c r="P16" s="25">
        <f aca="true" t="shared" si="3" ref="P16:P65">IF(H16*I16-O16=0,"","zlý súčet")</f>
      </c>
      <c r="Q16" s="21"/>
      <c r="R16" s="38">
        <f aca="true" t="shared" si="4" ref="R16:R65">O16-Q16</f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5"/>
      <c r="I17" s="76"/>
      <c r="J17" s="94">
        <f t="shared" si="1"/>
        <v>0</v>
      </c>
      <c r="K17" s="78"/>
      <c r="L17" s="78"/>
      <c r="M17" s="78"/>
      <c r="N17" s="78"/>
      <c r="O17" s="92">
        <f t="shared" si="2"/>
        <v>0</v>
      </c>
      <c r="P17" s="25">
        <f t="shared" si="3"/>
      </c>
      <c r="Q17" s="21"/>
      <c r="R17" s="38">
        <f t="shared" si="4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5"/>
      <c r="I18" s="76"/>
      <c r="J18" s="94">
        <f t="shared" si="1"/>
        <v>0</v>
      </c>
      <c r="K18" s="78"/>
      <c r="L18" s="78"/>
      <c r="M18" s="78"/>
      <c r="N18" s="78"/>
      <c r="O18" s="92">
        <f t="shared" si="2"/>
        <v>0</v>
      </c>
      <c r="P18" s="25">
        <f t="shared" si="3"/>
      </c>
      <c r="Q18" s="21"/>
      <c r="R18" s="38">
        <f t="shared" si="4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5"/>
      <c r="I19" s="76"/>
      <c r="J19" s="94">
        <f t="shared" si="1"/>
        <v>0</v>
      </c>
      <c r="K19" s="78"/>
      <c r="L19" s="78"/>
      <c r="M19" s="78"/>
      <c r="N19" s="78"/>
      <c r="O19" s="92">
        <f t="shared" si="2"/>
        <v>0</v>
      </c>
      <c r="P19" s="25">
        <f t="shared" si="3"/>
      </c>
      <c r="Q19" s="21"/>
      <c r="R19" s="38">
        <f t="shared" si="4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5"/>
      <c r="I20" s="76"/>
      <c r="J20" s="94">
        <f t="shared" si="1"/>
        <v>0</v>
      </c>
      <c r="K20" s="78"/>
      <c r="L20" s="78"/>
      <c r="M20" s="78"/>
      <c r="N20" s="78"/>
      <c r="O20" s="92">
        <f t="shared" si="2"/>
        <v>0</v>
      </c>
      <c r="P20" s="25">
        <f t="shared" si="3"/>
      </c>
      <c r="Q20" s="21"/>
      <c r="R20" s="38">
        <f t="shared" si="4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5"/>
      <c r="I21" s="76"/>
      <c r="J21" s="94">
        <f t="shared" si="1"/>
        <v>0</v>
      </c>
      <c r="K21" s="78"/>
      <c r="L21" s="78"/>
      <c r="M21" s="78"/>
      <c r="N21" s="78"/>
      <c r="O21" s="92">
        <f t="shared" si="2"/>
        <v>0</v>
      </c>
      <c r="P21" s="25">
        <f t="shared" si="3"/>
      </c>
      <c r="Q21" s="21"/>
      <c r="R21" s="38">
        <f t="shared" si="4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5"/>
      <c r="I22" s="76"/>
      <c r="J22" s="94">
        <f t="shared" si="1"/>
        <v>0</v>
      </c>
      <c r="K22" s="78"/>
      <c r="L22" s="78"/>
      <c r="M22" s="78"/>
      <c r="N22" s="78"/>
      <c r="O22" s="92">
        <f t="shared" si="2"/>
        <v>0</v>
      </c>
      <c r="P22" s="25">
        <f t="shared" si="3"/>
      </c>
      <c r="Q22" s="21"/>
      <c r="R22" s="38">
        <f t="shared" si="4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5"/>
      <c r="I23" s="76"/>
      <c r="J23" s="94">
        <f t="shared" si="1"/>
        <v>0</v>
      </c>
      <c r="K23" s="78"/>
      <c r="L23" s="78"/>
      <c r="M23" s="78"/>
      <c r="N23" s="78"/>
      <c r="O23" s="92">
        <f t="shared" si="2"/>
        <v>0</v>
      </c>
      <c r="P23" s="25">
        <f t="shared" si="3"/>
      </c>
      <c r="Q23" s="21"/>
      <c r="R23" s="38">
        <f t="shared" si="4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5"/>
      <c r="I24" s="76"/>
      <c r="J24" s="94">
        <f t="shared" si="1"/>
        <v>0</v>
      </c>
      <c r="K24" s="78"/>
      <c r="L24" s="78"/>
      <c r="M24" s="78"/>
      <c r="N24" s="78"/>
      <c r="O24" s="92">
        <f t="shared" si="2"/>
        <v>0</v>
      </c>
      <c r="P24" s="25">
        <f t="shared" si="3"/>
      </c>
      <c r="Q24" s="21"/>
      <c r="R24" s="38">
        <f t="shared" si="4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5"/>
      <c r="I25" s="76"/>
      <c r="J25" s="94">
        <f t="shared" si="1"/>
        <v>0</v>
      </c>
      <c r="K25" s="78"/>
      <c r="L25" s="78"/>
      <c r="M25" s="78"/>
      <c r="N25" s="78"/>
      <c r="O25" s="92">
        <f t="shared" si="2"/>
        <v>0</v>
      </c>
      <c r="P25" s="25">
        <f t="shared" si="3"/>
      </c>
      <c r="Q25" s="21"/>
      <c r="R25" s="38">
        <f t="shared" si="4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5"/>
      <c r="I26" s="76"/>
      <c r="J26" s="94">
        <f t="shared" si="1"/>
        <v>0</v>
      </c>
      <c r="K26" s="78"/>
      <c r="L26" s="78"/>
      <c r="M26" s="78"/>
      <c r="N26" s="78"/>
      <c r="O26" s="92">
        <f t="shared" si="2"/>
        <v>0</v>
      </c>
      <c r="P26" s="25">
        <f t="shared" si="3"/>
      </c>
      <c r="Q26" s="21"/>
      <c r="R26" s="38">
        <f t="shared" si="4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5"/>
      <c r="I27" s="76"/>
      <c r="J27" s="94">
        <f t="shared" si="1"/>
        <v>0</v>
      </c>
      <c r="K27" s="78"/>
      <c r="L27" s="78"/>
      <c r="M27" s="78"/>
      <c r="N27" s="78"/>
      <c r="O27" s="92">
        <f t="shared" si="2"/>
        <v>0</v>
      </c>
      <c r="P27" s="25">
        <f t="shared" si="3"/>
      </c>
      <c r="Q27" s="21"/>
      <c r="R27" s="38">
        <f t="shared" si="4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5"/>
      <c r="I28" s="76"/>
      <c r="J28" s="94">
        <f t="shared" si="1"/>
        <v>0</v>
      </c>
      <c r="K28" s="78"/>
      <c r="L28" s="78"/>
      <c r="M28" s="78"/>
      <c r="N28" s="78"/>
      <c r="O28" s="92">
        <f t="shared" si="2"/>
        <v>0</v>
      </c>
      <c r="P28" s="25">
        <f t="shared" si="3"/>
      </c>
      <c r="Q28" s="21"/>
      <c r="R28" s="38">
        <f t="shared" si="4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5"/>
      <c r="I29" s="76"/>
      <c r="J29" s="94">
        <f t="shared" si="1"/>
        <v>0</v>
      </c>
      <c r="K29" s="78"/>
      <c r="L29" s="78"/>
      <c r="M29" s="78"/>
      <c r="N29" s="78"/>
      <c r="O29" s="92">
        <f t="shared" si="2"/>
        <v>0</v>
      </c>
      <c r="P29" s="25">
        <f t="shared" si="3"/>
      </c>
      <c r="Q29" s="21"/>
      <c r="R29" s="38">
        <f t="shared" si="4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5"/>
      <c r="I30" s="76"/>
      <c r="J30" s="94">
        <f t="shared" si="1"/>
        <v>0</v>
      </c>
      <c r="K30" s="78"/>
      <c r="L30" s="78"/>
      <c r="M30" s="78"/>
      <c r="N30" s="78"/>
      <c r="O30" s="92">
        <f t="shared" si="2"/>
        <v>0</v>
      </c>
      <c r="P30" s="25">
        <f t="shared" si="3"/>
      </c>
      <c r="Q30" s="21"/>
      <c r="R30" s="38">
        <f t="shared" si="4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5"/>
      <c r="I31" s="76"/>
      <c r="J31" s="94">
        <f t="shared" si="1"/>
        <v>0</v>
      </c>
      <c r="K31" s="78"/>
      <c r="L31" s="78"/>
      <c r="M31" s="78"/>
      <c r="N31" s="78"/>
      <c r="O31" s="92">
        <f t="shared" si="2"/>
        <v>0</v>
      </c>
      <c r="P31" s="25">
        <f t="shared" si="3"/>
      </c>
      <c r="Q31" s="21"/>
      <c r="R31" s="38">
        <f t="shared" si="4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5"/>
      <c r="I32" s="76"/>
      <c r="J32" s="94">
        <f t="shared" si="1"/>
        <v>0</v>
      </c>
      <c r="K32" s="78"/>
      <c r="L32" s="78"/>
      <c r="M32" s="78"/>
      <c r="N32" s="78"/>
      <c r="O32" s="92">
        <f t="shared" si="2"/>
        <v>0</v>
      </c>
      <c r="P32" s="25">
        <f t="shared" si="3"/>
      </c>
      <c r="Q32" s="21"/>
      <c r="R32" s="38">
        <f t="shared" si="4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5"/>
      <c r="I33" s="76"/>
      <c r="J33" s="94">
        <f t="shared" si="1"/>
        <v>0</v>
      </c>
      <c r="K33" s="78"/>
      <c r="L33" s="78"/>
      <c r="M33" s="78"/>
      <c r="N33" s="78"/>
      <c r="O33" s="92">
        <f t="shared" si="2"/>
        <v>0</v>
      </c>
      <c r="P33" s="25">
        <f t="shared" si="3"/>
      </c>
      <c r="Q33" s="21"/>
      <c r="R33" s="38">
        <f t="shared" si="4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5"/>
      <c r="I34" s="76"/>
      <c r="J34" s="94">
        <f t="shared" si="1"/>
        <v>0</v>
      </c>
      <c r="K34" s="78"/>
      <c r="L34" s="78"/>
      <c r="M34" s="78"/>
      <c r="N34" s="78"/>
      <c r="O34" s="92">
        <f t="shared" si="2"/>
        <v>0</v>
      </c>
      <c r="P34" s="25">
        <f t="shared" si="3"/>
      </c>
      <c r="Q34" s="21"/>
      <c r="R34" s="38">
        <f t="shared" si="4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5"/>
      <c r="I35" s="76"/>
      <c r="J35" s="94">
        <f t="shared" si="1"/>
        <v>0</v>
      </c>
      <c r="K35" s="78"/>
      <c r="L35" s="78"/>
      <c r="M35" s="78"/>
      <c r="N35" s="78"/>
      <c r="O35" s="92">
        <f t="shared" si="2"/>
        <v>0</v>
      </c>
      <c r="P35" s="25">
        <f t="shared" si="3"/>
      </c>
      <c r="Q35" s="21"/>
      <c r="R35" s="38">
        <f t="shared" si="4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5"/>
      <c r="I36" s="76"/>
      <c r="J36" s="94">
        <f t="shared" si="1"/>
        <v>0</v>
      </c>
      <c r="K36" s="78"/>
      <c r="L36" s="78"/>
      <c r="M36" s="78"/>
      <c r="N36" s="78"/>
      <c r="O36" s="92">
        <f t="shared" si="2"/>
        <v>0</v>
      </c>
      <c r="P36" s="25">
        <f t="shared" si="3"/>
      </c>
      <c r="Q36" s="21"/>
      <c r="R36" s="38">
        <f t="shared" si="4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5"/>
      <c r="I37" s="76"/>
      <c r="J37" s="94">
        <f t="shared" si="1"/>
        <v>0</v>
      </c>
      <c r="K37" s="78"/>
      <c r="L37" s="78"/>
      <c r="M37" s="78"/>
      <c r="N37" s="78"/>
      <c r="O37" s="92">
        <f t="shared" si="2"/>
        <v>0</v>
      </c>
      <c r="P37" s="25">
        <f t="shared" si="3"/>
      </c>
      <c r="Q37" s="21"/>
      <c r="R37" s="38">
        <f t="shared" si="4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5"/>
      <c r="I38" s="76"/>
      <c r="J38" s="94">
        <f t="shared" si="1"/>
        <v>0</v>
      </c>
      <c r="K38" s="78"/>
      <c r="L38" s="78"/>
      <c r="M38" s="78"/>
      <c r="N38" s="78"/>
      <c r="O38" s="92">
        <f t="shared" si="2"/>
        <v>0</v>
      </c>
      <c r="P38" s="25">
        <f t="shared" si="3"/>
      </c>
      <c r="Q38" s="21"/>
      <c r="R38" s="38">
        <f t="shared" si="4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5"/>
      <c r="I39" s="76"/>
      <c r="J39" s="94">
        <f t="shared" si="1"/>
        <v>0</v>
      </c>
      <c r="K39" s="78"/>
      <c r="L39" s="78"/>
      <c r="M39" s="78"/>
      <c r="N39" s="78"/>
      <c r="O39" s="92">
        <f t="shared" si="2"/>
        <v>0</v>
      </c>
      <c r="P39" s="25">
        <f t="shared" si="3"/>
      </c>
      <c r="Q39" s="21"/>
      <c r="R39" s="38">
        <f t="shared" si="4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5"/>
      <c r="I40" s="76"/>
      <c r="J40" s="94">
        <f t="shared" si="1"/>
        <v>0</v>
      </c>
      <c r="K40" s="78"/>
      <c r="L40" s="78"/>
      <c r="M40" s="78"/>
      <c r="N40" s="78"/>
      <c r="O40" s="92">
        <f t="shared" si="2"/>
        <v>0</v>
      </c>
      <c r="P40" s="25">
        <f t="shared" si="3"/>
      </c>
      <c r="Q40" s="21"/>
      <c r="R40" s="38">
        <f t="shared" si="4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5"/>
      <c r="I41" s="76"/>
      <c r="J41" s="94">
        <f t="shared" si="1"/>
        <v>0</v>
      </c>
      <c r="K41" s="78"/>
      <c r="L41" s="78"/>
      <c r="M41" s="78"/>
      <c r="N41" s="78"/>
      <c r="O41" s="92">
        <f t="shared" si="2"/>
        <v>0</v>
      </c>
      <c r="P41" s="25">
        <f t="shared" si="3"/>
      </c>
      <c r="Q41" s="21"/>
      <c r="R41" s="38">
        <f t="shared" si="4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5"/>
      <c r="I42" s="76"/>
      <c r="J42" s="94">
        <f t="shared" si="1"/>
        <v>0</v>
      </c>
      <c r="K42" s="78"/>
      <c r="L42" s="78"/>
      <c r="M42" s="78"/>
      <c r="N42" s="78"/>
      <c r="O42" s="92">
        <f t="shared" si="2"/>
        <v>0</v>
      </c>
      <c r="P42" s="25">
        <f t="shared" si="3"/>
      </c>
      <c r="Q42" s="21"/>
      <c r="R42" s="38">
        <f t="shared" si="4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5"/>
      <c r="I43" s="76"/>
      <c r="J43" s="94">
        <f t="shared" si="1"/>
        <v>0</v>
      </c>
      <c r="K43" s="78"/>
      <c r="L43" s="78"/>
      <c r="M43" s="78"/>
      <c r="N43" s="78"/>
      <c r="O43" s="92">
        <f t="shared" si="2"/>
        <v>0</v>
      </c>
      <c r="P43" s="25">
        <f t="shared" si="3"/>
      </c>
      <c r="Q43" s="21"/>
      <c r="R43" s="38">
        <f t="shared" si="4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5"/>
      <c r="I44" s="76"/>
      <c r="J44" s="94">
        <f t="shared" si="1"/>
        <v>0</v>
      </c>
      <c r="K44" s="78"/>
      <c r="L44" s="78"/>
      <c r="M44" s="78"/>
      <c r="N44" s="78"/>
      <c r="O44" s="92">
        <f t="shared" si="2"/>
        <v>0</v>
      </c>
      <c r="P44" s="25">
        <f t="shared" si="3"/>
      </c>
      <c r="Q44" s="21"/>
      <c r="R44" s="38">
        <f t="shared" si="4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5"/>
      <c r="I45" s="76"/>
      <c r="J45" s="94">
        <f>H45*I45</f>
        <v>0</v>
      </c>
      <c r="K45" s="78"/>
      <c r="L45" s="78"/>
      <c r="M45" s="78"/>
      <c r="N45" s="78"/>
      <c r="O45" s="92">
        <f t="shared" si="2"/>
        <v>0</v>
      </c>
      <c r="P45" s="25">
        <f t="shared" si="3"/>
      </c>
      <c r="Q45" s="21"/>
      <c r="R45" s="38">
        <f t="shared" si="4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5"/>
      <c r="I46" s="76"/>
      <c r="J46" s="94">
        <f t="shared" si="1"/>
        <v>0</v>
      </c>
      <c r="K46" s="78"/>
      <c r="L46" s="78"/>
      <c r="M46" s="78"/>
      <c r="N46" s="78"/>
      <c r="O46" s="92">
        <f t="shared" si="2"/>
        <v>0</v>
      </c>
      <c r="P46" s="25">
        <f t="shared" si="3"/>
      </c>
      <c r="Q46" s="21"/>
      <c r="R46" s="38">
        <f t="shared" si="4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5"/>
      <c r="I47" s="76"/>
      <c r="J47" s="94">
        <f t="shared" si="1"/>
        <v>0</v>
      </c>
      <c r="K47" s="78"/>
      <c r="L47" s="78"/>
      <c r="M47" s="78"/>
      <c r="N47" s="78"/>
      <c r="O47" s="92">
        <f t="shared" si="2"/>
        <v>0</v>
      </c>
      <c r="P47" s="25">
        <f t="shared" si="3"/>
      </c>
      <c r="Q47" s="21"/>
      <c r="R47" s="38">
        <f t="shared" si="4"/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5"/>
      <c r="I48" s="76"/>
      <c r="J48" s="94">
        <f t="shared" si="1"/>
        <v>0</v>
      </c>
      <c r="K48" s="78"/>
      <c r="L48" s="78"/>
      <c r="M48" s="78"/>
      <c r="N48" s="78"/>
      <c r="O48" s="92">
        <f t="shared" si="2"/>
        <v>0</v>
      </c>
      <c r="P48" s="25">
        <f t="shared" si="3"/>
      </c>
      <c r="Q48" s="21"/>
      <c r="R48" s="38">
        <f t="shared" si="4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5"/>
      <c r="I49" s="76"/>
      <c r="J49" s="94">
        <f t="shared" si="1"/>
        <v>0</v>
      </c>
      <c r="K49" s="78"/>
      <c r="L49" s="78"/>
      <c r="M49" s="78"/>
      <c r="N49" s="78"/>
      <c r="O49" s="92">
        <f t="shared" si="2"/>
        <v>0</v>
      </c>
      <c r="P49" s="25">
        <f t="shared" si="3"/>
      </c>
      <c r="Q49" s="21"/>
      <c r="R49" s="38">
        <f t="shared" si="4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5"/>
      <c r="I50" s="76"/>
      <c r="J50" s="94">
        <f t="shared" si="1"/>
        <v>0</v>
      </c>
      <c r="K50" s="78"/>
      <c r="L50" s="78"/>
      <c r="M50" s="78"/>
      <c r="N50" s="78"/>
      <c r="O50" s="92">
        <f t="shared" si="2"/>
        <v>0</v>
      </c>
      <c r="P50" s="25">
        <f t="shared" si="3"/>
      </c>
      <c r="Q50" s="21"/>
      <c r="R50" s="38">
        <f t="shared" si="4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5"/>
      <c r="I51" s="76"/>
      <c r="J51" s="94">
        <f t="shared" si="1"/>
        <v>0</v>
      </c>
      <c r="K51" s="78"/>
      <c r="L51" s="78"/>
      <c r="M51" s="78"/>
      <c r="N51" s="78"/>
      <c r="O51" s="92">
        <f t="shared" si="2"/>
        <v>0</v>
      </c>
      <c r="P51" s="25">
        <f t="shared" si="3"/>
      </c>
      <c r="Q51" s="21"/>
      <c r="R51" s="38">
        <f t="shared" si="4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5"/>
      <c r="I52" s="76"/>
      <c r="J52" s="94">
        <f t="shared" si="1"/>
        <v>0</v>
      </c>
      <c r="K52" s="78"/>
      <c r="L52" s="78"/>
      <c r="M52" s="78"/>
      <c r="N52" s="78"/>
      <c r="O52" s="92">
        <f t="shared" si="2"/>
        <v>0</v>
      </c>
      <c r="P52" s="25">
        <f t="shared" si="3"/>
      </c>
      <c r="Q52" s="21"/>
      <c r="R52" s="38">
        <f t="shared" si="4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5"/>
      <c r="I53" s="76"/>
      <c r="J53" s="94">
        <f t="shared" si="1"/>
        <v>0</v>
      </c>
      <c r="K53" s="78"/>
      <c r="L53" s="78"/>
      <c r="M53" s="78"/>
      <c r="N53" s="78"/>
      <c r="O53" s="92">
        <f t="shared" si="2"/>
        <v>0</v>
      </c>
      <c r="P53" s="25">
        <f t="shared" si="3"/>
      </c>
      <c r="Q53" s="21"/>
      <c r="R53" s="38">
        <f t="shared" si="4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5"/>
      <c r="I54" s="76"/>
      <c r="J54" s="94">
        <f t="shared" si="1"/>
        <v>0</v>
      </c>
      <c r="K54" s="78"/>
      <c r="L54" s="78"/>
      <c r="M54" s="78"/>
      <c r="N54" s="78"/>
      <c r="O54" s="92">
        <f t="shared" si="2"/>
        <v>0</v>
      </c>
      <c r="P54" s="25">
        <f t="shared" si="3"/>
      </c>
      <c r="Q54" s="21"/>
      <c r="R54" s="38">
        <f t="shared" si="4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5"/>
      <c r="I55" s="76"/>
      <c r="J55" s="94">
        <f t="shared" si="1"/>
        <v>0</v>
      </c>
      <c r="K55" s="78"/>
      <c r="L55" s="78"/>
      <c r="M55" s="78"/>
      <c r="N55" s="78"/>
      <c r="O55" s="92">
        <f t="shared" si="2"/>
        <v>0</v>
      </c>
      <c r="P55" s="25">
        <f t="shared" si="3"/>
      </c>
      <c r="Q55" s="21"/>
      <c r="R55" s="38">
        <f t="shared" si="4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5"/>
      <c r="I56" s="76"/>
      <c r="J56" s="94">
        <f t="shared" si="1"/>
        <v>0</v>
      </c>
      <c r="K56" s="78"/>
      <c r="L56" s="78"/>
      <c r="M56" s="78"/>
      <c r="N56" s="78"/>
      <c r="O56" s="92">
        <f t="shared" si="2"/>
        <v>0</v>
      </c>
      <c r="P56" s="25">
        <f t="shared" si="3"/>
      </c>
      <c r="Q56" s="21"/>
      <c r="R56" s="38">
        <f t="shared" si="4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5"/>
      <c r="I57" s="76"/>
      <c r="J57" s="94">
        <f t="shared" si="1"/>
        <v>0</v>
      </c>
      <c r="K57" s="78"/>
      <c r="L57" s="78"/>
      <c r="M57" s="78"/>
      <c r="N57" s="78"/>
      <c r="O57" s="92">
        <f t="shared" si="2"/>
        <v>0</v>
      </c>
      <c r="P57" s="25">
        <f t="shared" si="3"/>
      </c>
      <c r="Q57" s="21"/>
      <c r="R57" s="38">
        <f t="shared" si="4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5"/>
      <c r="I58" s="76"/>
      <c r="J58" s="94">
        <f t="shared" si="1"/>
        <v>0</v>
      </c>
      <c r="K58" s="78"/>
      <c r="L58" s="78"/>
      <c r="M58" s="78"/>
      <c r="N58" s="78"/>
      <c r="O58" s="92">
        <f t="shared" si="2"/>
        <v>0</v>
      </c>
      <c r="P58" s="25">
        <f t="shared" si="3"/>
      </c>
      <c r="Q58" s="21"/>
      <c r="R58" s="38">
        <f t="shared" si="4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5"/>
      <c r="I59" s="76"/>
      <c r="J59" s="94">
        <f t="shared" si="1"/>
        <v>0</v>
      </c>
      <c r="K59" s="78"/>
      <c r="L59" s="78"/>
      <c r="M59" s="78"/>
      <c r="N59" s="78"/>
      <c r="O59" s="92">
        <f t="shared" si="2"/>
        <v>0</v>
      </c>
      <c r="P59" s="25">
        <f t="shared" si="3"/>
      </c>
      <c r="Q59" s="21"/>
      <c r="R59" s="38">
        <f t="shared" si="4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5"/>
      <c r="I60" s="76"/>
      <c r="J60" s="94">
        <f t="shared" si="1"/>
        <v>0</v>
      </c>
      <c r="K60" s="78"/>
      <c r="L60" s="78"/>
      <c r="M60" s="78"/>
      <c r="N60" s="78"/>
      <c r="O60" s="92">
        <f t="shared" si="2"/>
        <v>0</v>
      </c>
      <c r="P60" s="25">
        <f t="shared" si="3"/>
      </c>
      <c r="Q60" s="21"/>
      <c r="R60" s="38">
        <f t="shared" si="4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5"/>
      <c r="I61" s="76"/>
      <c r="J61" s="94">
        <f t="shared" si="1"/>
        <v>0</v>
      </c>
      <c r="K61" s="78"/>
      <c r="L61" s="78"/>
      <c r="M61" s="78"/>
      <c r="N61" s="78"/>
      <c r="O61" s="92">
        <f t="shared" si="2"/>
        <v>0</v>
      </c>
      <c r="P61" s="25">
        <f t="shared" si="3"/>
      </c>
      <c r="Q61" s="21"/>
      <c r="R61" s="38">
        <f t="shared" si="4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5"/>
      <c r="I62" s="76"/>
      <c r="J62" s="94">
        <f t="shared" si="1"/>
        <v>0</v>
      </c>
      <c r="K62" s="78"/>
      <c r="L62" s="78"/>
      <c r="M62" s="78"/>
      <c r="N62" s="78"/>
      <c r="O62" s="92">
        <f t="shared" si="2"/>
        <v>0</v>
      </c>
      <c r="P62" s="25">
        <f t="shared" si="3"/>
      </c>
      <c r="Q62" s="21"/>
      <c r="R62" s="38">
        <f t="shared" si="4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5"/>
      <c r="I63" s="76"/>
      <c r="J63" s="94">
        <f t="shared" si="1"/>
        <v>0</v>
      </c>
      <c r="K63" s="78"/>
      <c r="L63" s="78"/>
      <c r="M63" s="78"/>
      <c r="N63" s="78"/>
      <c r="O63" s="92">
        <f t="shared" si="2"/>
        <v>0</v>
      </c>
      <c r="P63" s="25">
        <f t="shared" si="3"/>
      </c>
      <c r="Q63" s="21"/>
      <c r="R63" s="38">
        <f t="shared" si="4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5"/>
      <c r="I64" s="76"/>
      <c r="J64" s="94">
        <f t="shared" si="1"/>
        <v>0</v>
      </c>
      <c r="K64" s="78"/>
      <c r="L64" s="78"/>
      <c r="M64" s="78"/>
      <c r="N64" s="78"/>
      <c r="O64" s="92">
        <f t="shared" si="2"/>
        <v>0</v>
      </c>
      <c r="P64" s="25">
        <f t="shared" si="3"/>
      </c>
      <c r="Q64" s="21"/>
      <c r="R64" s="38">
        <f t="shared" si="4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5"/>
      <c r="I65" s="76"/>
      <c r="J65" s="94">
        <f t="shared" si="1"/>
        <v>0</v>
      </c>
      <c r="K65" s="78"/>
      <c r="L65" s="78"/>
      <c r="M65" s="78"/>
      <c r="N65" s="78"/>
      <c r="O65" s="92">
        <f t="shared" si="2"/>
        <v>0</v>
      </c>
      <c r="P65" s="25">
        <f t="shared" si="3"/>
      </c>
      <c r="Q65" s="21"/>
      <c r="R65" s="38">
        <f t="shared" si="4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6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P1:R1"/>
    <mergeCell ref="L1:N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view="pageBreakPreview" zoomScale="60" workbookViewId="0" topLeftCell="A1">
      <selection activeCell="P14" sqref="P14:R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98" t="s">
        <v>50</v>
      </c>
      <c r="J1" s="101"/>
      <c r="K1" s="1"/>
      <c r="L1" s="102" t="s">
        <v>51</v>
      </c>
      <c r="M1" s="103"/>
      <c r="N1" s="104"/>
      <c r="P1" s="98" t="s">
        <v>52</v>
      </c>
      <c r="Q1" s="100"/>
      <c r="R1" s="101"/>
    </row>
    <row r="2" spans="1:18" s="10" customFormat="1" ht="17.25" customHeight="1">
      <c r="A2" s="24" t="s">
        <v>49</v>
      </c>
      <c r="B2" s="68"/>
      <c r="C2" s="68"/>
      <c r="D2" s="68"/>
      <c r="E2" s="68"/>
      <c r="F2" s="68"/>
      <c r="G2" s="68"/>
      <c r="I2" s="29" t="s">
        <v>20</v>
      </c>
      <c r="J2" s="95"/>
      <c r="L2" s="29" t="s">
        <v>20</v>
      </c>
      <c r="M2" s="117"/>
      <c r="N2" s="118"/>
      <c r="P2" s="29" t="s">
        <v>20</v>
      </c>
      <c r="Q2" s="27"/>
      <c r="R2" s="28"/>
    </row>
    <row r="3" spans="1:18" s="10" customFormat="1" ht="17.25" customHeight="1">
      <c r="A3" s="24"/>
      <c r="B3" s="24" t="s">
        <v>48</v>
      </c>
      <c r="C3" s="68"/>
      <c r="D3" s="68"/>
      <c r="E3" s="68"/>
      <c r="F3" s="68"/>
      <c r="G3" s="68"/>
      <c r="I3" s="29" t="s">
        <v>22</v>
      </c>
      <c r="J3" s="95"/>
      <c r="L3" s="29" t="s">
        <v>22</v>
      </c>
      <c r="M3" s="117"/>
      <c r="N3" s="118"/>
      <c r="P3" s="29" t="s">
        <v>22</v>
      </c>
      <c r="Q3" s="27"/>
      <c r="R3" s="28"/>
    </row>
    <row r="4" spans="1:18" s="10" customFormat="1" ht="17.25" customHeight="1">
      <c r="A4" s="24"/>
      <c r="B4" s="68"/>
      <c r="C4" s="68"/>
      <c r="D4" s="68"/>
      <c r="E4" s="68"/>
      <c r="F4" s="68"/>
      <c r="G4" s="68"/>
      <c r="I4" s="29" t="s">
        <v>21</v>
      </c>
      <c r="J4" s="95"/>
      <c r="L4" s="29" t="s">
        <v>21</v>
      </c>
      <c r="M4" s="117"/>
      <c r="N4" s="118"/>
      <c r="P4" s="29" t="s">
        <v>21</v>
      </c>
      <c r="Q4" s="27"/>
      <c r="R4" s="28"/>
    </row>
    <row r="5" spans="1:18" s="10" customFormat="1" ht="17.25" customHeight="1">
      <c r="A5" s="24"/>
      <c r="B5" s="68"/>
      <c r="C5" s="68"/>
      <c r="D5" s="68"/>
      <c r="E5" s="68"/>
      <c r="F5" s="68"/>
      <c r="G5" s="68"/>
      <c r="I5" s="29" t="s">
        <v>23</v>
      </c>
      <c r="J5" s="95"/>
      <c r="L5" s="29" t="s">
        <v>23</v>
      </c>
      <c r="M5" s="117"/>
      <c r="N5" s="118"/>
      <c r="P5" s="29" t="s">
        <v>23</v>
      </c>
      <c r="Q5" s="27"/>
      <c r="R5" s="28"/>
    </row>
    <row r="6" spans="1:18" s="10" customFormat="1" ht="12.75" customHeight="1" thickBot="1">
      <c r="A6" s="15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20" t="s">
        <v>58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4" t="s">
        <v>43</v>
      </c>
      <c r="B7" s="39"/>
      <c r="C7" s="39"/>
      <c r="D7" s="39"/>
      <c r="E7" s="39"/>
      <c r="F7" s="39"/>
      <c r="G7" s="40"/>
      <c r="H7" s="114">
        <v>2011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6"/>
      <c r="B8" s="43"/>
      <c r="C8" s="43"/>
      <c r="D8" s="43"/>
      <c r="E8" s="43"/>
      <c r="F8" s="43"/>
      <c r="G8" s="44"/>
      <c r="H8" s="57"/>
      <c r="I8" s="58"/>
      <c r="J8" s="59"/>
      <c r="K8" s="60" t="s">
        <v>0</v>
      </c>
      <c r="L8" s="60" t="s">
        <v>1</v>
      </c>
      <c r="M8" s="60" t="s">
        <v>2</v>
      </c>
      <c r="N8" s="60" t="s">
        <v>3</v>
      </c>
      <c r="O8" s="61" t="s">
        <v>4</v>
      </c>
      <c r="P8" s="62"/>
      <c r="Q8" s="61" t="s">
        <v>16</v>
      </c>
      <c r="R8" s="81" t="s">
        <v>17</v>
      </c>
    </row>
    <row r="9" spans="1:18" s="10" customFormat="1" ht="20.25" customHeight="1">
      <c r="A9" s="82" t="s">
        <v>30</v>
      </c>
      <c r="B9" s="83"/>
      <c r="C9" s="83"/>
      <c r="D9" s="83"/>
      <c r="E9" s="83"/>
      <c r="F9" s="83"/>
      <c r="G9" s="84"/>
      <c r="H9" s="51"/>
      <c r="I9" s="52"/>
      <c r="J9" s="53"/>
      <c r="K9" s="54">
        <f>SUM(K15:K1002)</f>
        <v>0</v>
      </c>
      <c r="L9" s="54">
        <f>SUM(L15:L1002)</f>
        <v>0</v>
      </c>
      <c r="M9" s="54">
        <f>SUM(M15:M1002)</f>
        <v>0</v>
      </c>
      <c r="N9" s="54">
        <f>SUM(N15:N1002)</f>
        <v>0</v>
      </c>
      <c r="O9" s="54">
        <f>SUM(O15:O1002)</f>
        <v>0</v>
      </c>
      <c r="P9" s="54"/>
      <c r="Q9" s="54">
        <f>SUM(Q15:Q1002)</f>
        <v>0</v>
      </c>
      <c r="R9" s="55">
        <f>SUM(R15:R1002)</f>
        <v>0</v>
      </c>
    </row>
    <row r="10" spans="1:18" s="10" customFormat="1" ht="20.25" customHeight="1">
      <c r="A10" s="85" t="s">
        <v>31</v>
      </c>
      <c r="B10" s="86"/>
      <c r="C10" s="86"/>
      <c r="D10" s="86"/>
      <c r="E10" s="86"/>
      <c r="F10" s="86"/>
      <c r="G10" s="87"/>
      <c r="H10" s="31"/>
      <c r="I10" s="22"/>
      <c r="J10" s="23"/>
      <c r="K10" s="72"/>
      <c r="L10" s="72"/>
      <c r="M10" s="72"/>
      <c r="N10" s="72"/>
      <c r="O10" s="11">
        <f>SUM(K10:N10)</f>
        <v>0</v>
      </c>
      <c r="P10" s="17"/>
      <c r="Q10" s="30"/>
      <c r="R10" s="32">
        <f>O10-Q10</f>
        <v>0</v>
      </c>
    </row>
    <row r="11" spans="1:18" s="10" customFormat="1" ht="20.25" customHeight="1" thickBot="1">
      <c r="A11" s="88" t="s">
        <v>32</v>
      </c>
      <c r="B11" s="89"/>
      <c r="C11" s="89"/>
      <c r="D11" s="89"/>
      <c r="E11" s="89"/>
      <c r="F11" s="89"/>
      <c r="G11" s="90"/>
      <c r="H11" s="33"/>
      <c r="I11" s="34"/>
      <c r="J11" s="35"/>
      <c r="K11" s="36">
        <f>K9+K10</f>
        <v>0</v>
      </c>
      <c r="L11" s="36">
        <f>L9+L10</f>
        <v>0</v>
      </c>
      <c r="M11" s="36">
        <f>M9+M10</f>
        <v>0</v>
      </c>
      <c r="N11" s="36">
        <f>N9+N10</f>
        <v>0</v>
      </c>
      <c r="O11" s="36">
        <f>O9+O10</f>
        <v>0</v>
      </c>
      <c r="P11" s="36"/>
      <c r="Q11" s="36">
        <f>Q9+Q10</f>
        <v>0</v>
      </c>
      <c r="R11" s="37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3" t="s">
        <v>33</v>
      </c>
      <c r="B13" s="39"/>
      <c r="C13" s="39"/>
      <c r="D13" s="39"/>
      <c r="E13" s="39"/>
      <c r="F13" s="39"/>
      <c r="G13" s="40"/>
      <c r="H13" s="111">
        <v>2011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9" customHeight="1" thickBot="1">
      <c r="A14" s="42" t="s">
        <v>44</v>
      </c>
      <c r="B14" s="43"/>
      <c r="C14" s="43"/>
      <c r="D14" s="43"/>
      <c r="E14" s="43"/>
      <c r="F14" s="43"/>
      <c r="G14" s="44"/>
      <c r="H14" s="45" t="s">
        <v>18</v>
      </c>
      <c r="I14" s="46" t="s">
        <v>19</v>
      </c>
      <c r="J14" s="47" t="s">
        <v>45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25</v>
      </c>
      <c r="P14" s="96" t="s">
        <v>59</v>
      </c>
      <c r="Q14" s="50" t="s">
        <v>60</v>
      </c>
      <c r="R14" s="97" t="s">
        <v>61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3"/>
      <c r="I15" s="74"/>
      <c r="J15" s="93">
        <f aca="true" t="shared" si="0" ref="J15:J46">H15*I15</f>
        <v>0</v>
      </c>
      <c r="K15" s="77"/>
      <c r="L15" s="77"/>
      <c r="M15" s="77"/>
      <c r="N15" s="77"/>
      <c r="O15" s="91">
        <f aca="true" t="shared" si="1" ref="O15:O46">SUM(K15:N15)</f>
        <v>0</v>
      </c>
      <c r="P15" s="41">
        <f aca="true" t="shared" si="2" ref="P15:P46">IF(H15*I15-O15=0,"","zlý súčet")</f>
      </c>
      <c r="Q15" s="41"/>
      <c r="R15" s="80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5"/>
      <c r="I16" s="76"/>
      <c r="J16" s="94">
        <f t="shared" si="0"/>
        <v>0</v>
      </c>
      <c r="K16" s="78"/>
      <c r="L16" s="78"/>
      <c r="M16" s="78"/>
      <c r="N16" s="78"/>
      <c r="O16" s="92">
        <f t="shared" si="1"/>
        <v>0</v>
      </c>
      <c r="P16" s="25">
        <f t="shared" si="2"/>
      </c>
      <c r="Q16" s="21"/>
      <c r="R16" s="38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5"/>
      <c r="I17" s="76"/>
      <c r="J17" s="94">
        <f t="shared" si="0"/>
        <v>0</v>
      </c>
      <c r="K17" s="78"/>
      <c r="L17" s="78"/>
      <c r="M17" s="78"/>
      <c r="N17" s="78"/>
      <c r="O17" s="92">
        <f t="shared" si="1"/>
        <v>0</v>
      </c>
      <c r="P17" s="25">
        <f t="shared" si="2"/>
      </c>
      <c r="Q17" s="21"/>
      <c r="R17" s="38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5"/>
      <c r="I18" s="76"/>
      <c r="J18" s="94">
        <f t="shared" si="0"/>
        <v>0</v>
      </c>
      <c r="K18" s="78"/>
      <c r="L18" s="78"/>
      <c r="M18" s="78"/>
      <c r="N18" s="78"/>
      <c r="O18" s="92">
        <f t="shared" si="1"/>
        <v>0</v>
      </c>
      <c r="P18" s="25">
        <f t="shared" si="2"/>
      </c>
      <c r="Q18" s="21"/>
      <c r="R18" s="38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5"/>
      <c r="I19" s="76"/>
      <c r="J19" s="94">
        <f t="shared" si="0"/>
        <v>0</v>
      </c>
      <c r="K19" s="78"/>
      <c r="L19" s="78"/>
      <c r="M19" s="78"/>
      <c r="N19" s="78"/>
      <c r="O19" s="92">
        <f t="shared" si="1"/>
        <v>0</v>
      </c>
      <c r="P19" s="25">
        <f t="shared" si="2"/>
      </c>
      <c r="Q19" s="21"/>
      <c r="R19" s="38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5"/>
      <c r="I20" s="76"/>
      <c r="J20" s="94">
        <f t="shared" si="0"/>
        <v>0</v>
      </c>
      <c r="K20" s="78"/>
      <c r="L20" s="78"/>
      <c r="M20" s="78"/>
      <c r="N20" s="78"/>
      <c r="O20" s="92">
        <f t="shared" si="1"/>
        <v>0</v>
      </c>
      <c r="P20" s="25">
        <f t="shared" si="2"/>
      </c>
      <c r="Q20" s="21"/>
      <c r="R20" s="38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5"/>
      <c r="I21" s="76"/>
      <c r="J21" s="94">
        <f t="shared" si="0"/>
        <v>0</v>
      </c>
      <c r="K21" s="78"/>
      <c r="L21" s="78"/>
      <c r="M21" s="78"/>
      <c r="N21" s="78"/>
      <c r="O21" s="92">
        <f t="shared" si="1"/>
        <v>0</v>
      </c>
      <c r="P21" s="25">
        <f t="shared" si="2"/>
      </c>
      <c r="Q21" s="21"/>
      <c r="R21" s="38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5"/>
      <c r="I22" s="76"/>
      <c r="J22" s="94">
        <f t="shared" si="0"/>
        <v>0</v>
      </c>
      <c r="K22" s="78"/>
      <c r="L22" s="78"/>
      <c r="M22" s="78"/>
      <c r="N22" s="78"/>
      <c r="O22" s="92">
        <f t="shared" si="1"/>
        <v>0</v>
      </c>
      <c r="P22" s="25">
        <f t="shared" si="2"/>
      </c>
      <c r="Q22" s="21"/>
      <c r="R22" s="38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5"/>
      <c r="I23" s="76"/>
      <c r="J23" s="94">
        <f t="shared" si="0"/>
        <v>0</v>
      </c>
      <c r="K23" s="78"/>
      <c r="L23" s="78"/>
      <c r="M23" s="78"/>
      <c r="N23" s="78"/>
      <c r="O23" s="92">
        <f t="shared" si="1"/>
        <v>0</v>
      </c>
      <c r="P23" s="25">
        <f t="shared" si="2"/>
      </c>
      <c r="Q23" s="21"/>
      <c r="R23" s="38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5"/>
      <c r="I24" s="76"/>
      <c r="J24" s="94">
        <f t="shared" si="0"/>
        <v>0</v>
      </c>
      <c r="K24" s="78"/>
      <c r="L24" s="78"/>
      <c r="M24" s="78"/>
      <c r="N24" s="78"/>
      <c r="O24" s="92">
        <f t="shared" si="1"/>
        <v>0</v>
      </c>
      <c r="P24" s="25">
        <f t="shared" si="2"/>
      </c>
      <c r="Q24" s="21"/>
      <c r="R24" s="38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5"/>
      <c r="I25" s="76"/>
      <c r="J25" s="94">
        <f t="shared" si="0"/>
        <v>0</v>
      </c>
      <c r="K25" s="78"/>
      <c r="L25" s="78"/>
      <c r="M25" s="78"/>
      <c r="N25" s="78"/>
      <c r="O25" s="92">
        <f t="shared" si="1"/>
        <v>0</v>
      </c>
      <c r="P25" s="25">
        <f t="shared" si="2"/>
      </c>
      <c r="Q25" s="21"/>
      <c r="R25" s="38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5"/>
      <c r="I26" s="76"/>
      <c r="J26" s="94">
        <f t="shared" si="0"/>
        <v>0</v>
      </c>
      <c r="K26" s="78"/>
      <c r="L26" s="78"/>
      <c r="M26" s="78"/>
      <c r="N26" s="78"/>
      <c r="O26" s="92">
        <f t="shared" si="1"/>
        <v>0</v>
      </c>
      <c r="P26" s="25">
        <f t="shared" si="2"/>
      </c>
      <c r="Q26" s="21"/>
      <c r="R26" s="38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5"/>
      <c r="I27" s="76"/>
      <c r="J27" s="94">
        <f t="shared" si="0"/>
        <v>0</v>
      </c>
      <c r="K27" s="78"/>
      <c r="L27" s="78"/>
      <c r="M27" s="78"/>
      <c r="N27" s="78"/>
      <c r="O27" s="92">
        <f t="shared" si="1"/>
        <v>0</v>
      </c>
      <c r="P27" s="25">
        <f t="shared" si="2"/>
      </c>
      <c r="Q27" s="21"/>
      <c r="R27" s="38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5"/>
      <c r="I28" s="76"/>
      <c r="J28" s="94">
        <f t="shared" si="0"/>
        <v>0</v>
      </c>
      <c r="K28" s="78"/>
      <c r="L28" s="78"/>
      <c r="M28" s="78"/>
      <c r="N28" s="78"/>
      <c r="O28" s="92">
        <f t="shared" si="1"/>
        <v>0</v>
      </c>
      <c r="P28" s="25">
        <f t="shared" si="2"/>
      </c>
      <c r="Q28" s="21"/>
      <c r="R28" s="38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5"/>
      <c r="I29" s="76"/>
      <c r="J29" s="94">
        <f t="shared" si="0"/>
        <v>0</v>
      </c>
      <c r="K29" s="78"/>
      <c r="L29" s="78"/>
      <c r="M29" s="78"/>
      <c r="N29" s="78"/>
      <c r="O29" s="92">
        <f t="shared" si="1"/>
        <v>0</v>
      </c>
      <c r="P29" s="25">
        <f t="shared" si="2"/>
      </c>
      <c r="Q29" s="21"/>
      <c r="R29" s="38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5"/>
      <c r="I30" s="76"/>
      <c r="J30" s="94">
        <f t="shared" si="0"/>
        <v>0</v>
      </c>
      <c r="K30" s="78"/>
      <c r="L30" s="78"/>
      <c r="M30" s="78"/>
      <c r="N30" s="78"/>
      <c r="O30" s="92">
        <f t="shared" si="1"/>
        <v>0</v>
      </c>
      <c r="P30" s="25">
        <f t="shared" si="2"/>
      </c>
      <c r="Q30" s="21"/>
      <c r="R30" s="38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5"/>
      <c r="I31" s="76"/>
      <c r="J31" s="94">
        <f t="shared" si="0"/>
        <v>0</v>
      </c>
      <c r="K31" s="78"/>
      <c r="L31" s="78"/>
      <c r="M31" s="78"/>
      <c r="N31" s="78"/>
      <c r="O31" s="92">
        <f t="shared" si="1"/>
        <v>0</v>
      </c>
      <c r="P31" s="25">
        <f t="shared" si="2"/>
      </c>
      <c r="Q31" s="21"/>
      <c r="R31" s="38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5"/>
      <c r="I32" s="76"/>
      <c r="J32" s="94">
        <f t="shared" si="0"/>
        <v>0</v>
      </c>
      <c r="K32" s="78"/>
      <c r="L32" s="78"/>
      <c r="M32" s="78"/>
      <c r="N32" s="78"/>
      <c r="O32" s="92">
        <f t="shared" si="1"/>
        <v>0</v>
      </c>
      <c r="P32" s="25">
        <f t="shared" si="2"/>
      </c>
      <c r="Q32" s="21"/>
      <c r="R32" s="38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5"/>
      <c r="I33" s="76"/>
      <c r="J33" s="94">
        <f t="shared" si="0"/>
        <v>0</v>
      </c>
      <c r="K33" s="78"/>
      <c r="L33" s="78"/>
      <c r="M33" s="78"/>
      <c r="N33" s="78"/>
      <c r="O33" s="92">
        <f t="shared" si="1"/>
        <v>0</v>
      </c>
      <c r="P33" s="25">
        <f t="shared" si="2"/>
      </c>
      <c r="Q33" s="21"/>
      <c r="R33" s="38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5"/>
      <c r="I34" s="76"/>
      <c r="J34" s="94">
        <f t="shared" si="0"/>
        <v>0</v>
      </c>
      <c r="K34" s="78"/>
      <c r="L34" s="78"/>
      <c r="M34" s="78"/>
      <c r="N34" s="78"/>
      <c r="O34" s="92">
        <f t="shared" si="1"/>
        <v>0</v>
      </c>
      <c r="P34" s="25">
        <f t="shared" si="2"/>
      </c>
      <c r="Q34" s="21"/>
      <c r="R34" s="38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5"/>
      <c r="I35" s="76"/>
      <c r="J35" s="94">
        <f t="shared" si="0"/>
        <v>0</v>
      </c>
      <c r="K35" s="78"/>
      <c r="L35" s="78"/>
      <c r="M35" s="78"/>
      <c r="N35" s="78"/>
      <c r="O35" s="92">
        <f t="shared" si="1"/>
        <v>0</v>
      </c>
      <c r="P35" s="25">
        <f t="shared" si="2"/>
      </c>
      <c r="Q35" s="21"/>
      <c r="R35" s="38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5"/>
      <c r="I36" s="76"/>
      <c r="J36" s="94">
        <f t="shared" si="0"/>
        <v>0</v>
      </c>
      <c r="K36" s="78"/>
      <c r="L36" s="78"/>
      <c r="M36" s="78"/>
      <c r="N36" s="78"/>
      <c r="O36" s="92">
        <f t="shared" si="1"/>
        <v>0</v>
      </c>
      <c r="P36" s="25">
        <f t="shared" si="2"/>
      </c>
      <c r="Q36" s="21"/>
      <c r="R36" s="38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5"/>
      <c r="I37" s="76"/>
      <c r="J37" s="94">
        <f t="shared" si="0"/>
        <v>0</v>
      </c>
      <c r="K37" s="78"/>
      <c r="L37" s="78"/>
      <c r="M37" s="78"/>
      <c r="N37" s="78"/>
      <c r="O37" s="92">
        <f t="shared" si="1"/>
        <v>0</v>
      </c>
      <c r="P37" s="25">
        <f t="shared" si="2"/>
      </c>
      <c r="Q37" s="21"/>
      <c r="R37" s="38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5"/>
      <c r="I38" s="76"/>
      <c r="J38" s="94">
        <f t="shared" si="0"/>
        <v>0</v>
      </c>
      <c r="K38" s="78"/>
      <c r="L38" s="78"/>
      <c r="M38" s="78"/>
      <c r="N38" s="78"/>
      <c r="O38" s="92">
        <f t="shared" si="1"/>
        <v>0</v>
      </c>
      <c r="P38" s="25">
        <f t="shared" si="2"/>
      </c>
      <c r="Q38" s="21"/>
      <c r="R38" s="38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5"/>
      <c r="I39" s="76"/>
      <c r="J39" s="94">
        <f t="shared" si="0"/>
        <v>0</v>
      </c>
      <c r="K39" s="78"/>
      <c r="L39" s="78"/>
      <c r="M39" s="78"/>
      <c r="N39" s="78"/>
      <c r="O39" s="92">
        <f t="shared" si="1"/>
        <v>0</v>
      </c>
      <c r="P39" s="25">
        <f t="shared" si="2"/>
      </c>
      <c r="Q39" s="21"/>
      <c r="R39" s="38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5"/>
      <c r="I40" s="76"/>
      <c r="J40" s="94">
        <f t="shared" si="0"/>
        <v>0</v>
      </c>
      <c r="K40" s="78"/>
      <c r="L40" s="78"/>
      <c r="M40" s="78"/>
      <c r="N40" s="78"/>
      <c r="O40" s="92">
        <f t="shared" si="1"/>
        <v>0</v>
      </c>
      <c r="P40" s="25">
        <f t="shared" si="2"/>
      </c>
      <c r="Q40" s="21"/>
      <c r="R40" s="38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5"/>
      <c r="I41" s="76"/>
      <c r="J41" s="94">
        <f t="shared" si="0"/>
        <v>0</v>
      </c>
      <c r="K41" s="78"/>
      <c r="L41" s="78"/>
      <c r="M41" s="78"/>
      <c r="N41" s="78"/>
      <c r="O41" s="92">
        <f t="shared" si="1"/>
        <v>0</v>
      </c>
      <c r="P41" s="25">
        <f t="shared" si="2"/>
      </c>
      <c r="Q41" s="21"/>
      <c r="R41" s="38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5"/>
      <c r="I42" s="76"/>
      <c r="J42" s="94">
        <f t="shared" si="0"/>
        <v>0</v>
      </c>
      <c r="K42" s="78"/>
      <c r="L42" s="78"/>
      <c r="M42" s="78"/>
      <c r="N42" s="78"/>
      <c r="O42" s="92">
        <f t="shared" si="1"/>
        <v>0</v>
      </c>
      <c r="P42" s="25">
        <f t="shared" si="2"/>
      </c>
      <c r="Q42" s="21"/>
      <c r="R42" s="38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5"/>
      <c r="I43" s="76"/>
      <c r="J43" s="94">
        <f t="shared" si="0"/>
        <v>0</v>
      </c>
      <c r="K43" s="78"/>
      <c r="L43" s="78"/>
      <c r="M43" s="78"/>
      <c r="N43" s="78"/>
      <c r="O43" s="92">
        <f t="shared" si="1"/>
        <v>0</v>
      </c>
      <c r="P43" s="25">
        <f t="shared" si="2"/>
      </c>
      <c r="Q43" s="21"/>
      <c r="R43" s="38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5"/>
      <c r="I44" s="76"/>
      <c r="J44" s="94">
        <f t="shared" si="0"/>
        <v>0</v>
      </c>
      <c r="K44" s="78"/>
      <c r="L44" s="78"/>
      <c r="M44" s="78"/>
      <c r="N44" s="78"/>
      <c r="O44" s="92">
        <f t="shared" si="1"/>
        <v>0</v>
      </c>
      <c r="P44" s="25">
        <f t="shared" si="2"/>
      </c>
      <c r="Q44" s="21"/>
      <c r="R44" s="38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5"/>
      <c r="I45" s="76"/>
      <c r="J45" s="94">
        <f t="shared" si="0"/>
        <v>0</v>
      </c>
      <c r="K45" s="78"/>
      <c r="L45" s="78"/>
      <c r="M45" s="78"/>
      <c r="N45" s="78"/>
      <c r="O45" s="92">
        <f t="shared" si="1"/>
        <v>0</v>
      </c>
      <c r="P45" s="25">
        <f t="shared" si="2"/>
      </c>
      <c r="Q45" s="21"/>
      <c r="R45" s="38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5"/>
      <c r="I46" s="76"/>
      <c r="J46" s="94">
        <f t="shared" si="0"/>
        <v>0</v>
      </c>
      <c r="K46" s="78"/>
      <c r="L46" s="78"/>
      <c r="M46" s="78"/>
      <c r="N46" s="78"/>
      <c r="O46" s="92">
        <f t="shared" si="1"/>
        <v>0</v>
      </c>
      <c r="P46" s="25">
        <f t="shared" si="2"/>
      </c>
      <c r="Q46" s="21"/>
      <c r="R46" s="38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5"/>
      <c r="I47" s="76"/>
      <c r="J47" s="94">
        <f aca="true" t="shared" si="4" ref="J47:J65">H47*I47</f>
        <v>0</v>
      </c>
      <c r="K47" s="78"/>
      <c r="L47" s="78"/>
      <c r="M47" s="78"/>
      <c r="N47" s="78"/>
      <c r="O47" s="92">
        <f aca="true" t="shared" si="5" ref="O47:O65">SUM(K47:N47)</f>
        <v>0</v>
      </c>
      <c r="P47" s="25">
        <f aca="true" t="shared" si="6" ref="P47:P65">IF(H47*I47-O47=0,"","zlý súčet")</f>
      </c>
      <c r="Q47" s="21"/>
      <c r="R47" s="38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5"/>
      <c r="I48" s="76"/>
      <c r="J48" s="94">
        <f t="shared" si="4"/>
        <v>0</v>
      </c>
      <c r="K48" s="78"/>
      <c r="L48" s="78"/>
      <c r="M48" s="78"/>
      <c r="N48" s="78"/>
      <c r="O48" s="92">
        <f t="shared" si="5"/>
        <v>0</v>
      </c>
      <c r="P48" s="25">
        <f t="shared" si="6"/>
      </c>
      <c r="Q48" s="21"/>
      <c r="R48" s="38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5"/>
      <c r="I49" s="76"/>
      <c r="J49" s="94">
        <f t="shared" si="4"/>
        <v>0</v>
      </c>
      <c r="K49" s="78"/>
      <c r="L49" s="78"/>
      <c r="M49" s="78"/>
      <c r="N49" s="78"/>
      <c r="O49" s="92">
        <f t="shared" si="5"/>
        <v>0</v>
      </c>
      <c r="P49" s="25">
        <f t="shared" si="6"/>
      </c>
      <c r="Q49" s="21"/>
      <c r="R49" s="38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5"/>
      <c r="I50" s="76"/>
      <c r="J50" s="94">
        <f t="shared" si="4"/>
        <v>0</v>
      </c>
      <c r="K50" s="78"/>
      <c r="L50" s="78"/>
      <c r="M50" s="78"/>
      <c r="N50" s="78"/>
      <c r="O50" s="92">
        <f t="shared" si="5"/>
        <v>0</v>
      </c>
      <c r="P50" s="25">
        <f t="shared" si="6"/>
      </c>
      <c r="Q50" s="21"/>
      <c r="R50" s="38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5"/>
      <c r="I51" s="76"/>
      <c r="J51" s="94">
        <f t="shared" si="4"/>
        <v>0</v>
      </c>
      <c r="K51" s="78"/>
      <c r="L51" s="78"/>
      <c r="M51" s="78"/>
      <c r="N51" s="78"/>
      <c r="O51" s="92">
        <f t="shared" si="5"/>
        <v>0</v>
      </c>
      <c r="P51" s="25">
        <f t="shared" si="6"/>
      </c>
      <c r="Q51" s="21"/>
      <c r="R51" s="38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5"/>
      <c r="I52" s="76"/>
      <c r="J52" s="94">
        <f t="shared" si="4"/>
        <v>0</v>
      </c>
      <c r="K52" s="78"/>
      <c r="L52" s="78"/>
      <c r="M52" s="78"/>
      <c r="N52" s="78"/>
      <c r="O52" s="92">
        <f t="shared" si="5"/>
        <v>0</v>
      </c>
      <c r="P52" s="25">
        <f t="shared" si="6"/>
      </c>
      <c r="Q52" s="21"/>
      <c r="R52" s="38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5"/>
      <c r="I53" s="76"/>
      <c r="J53" s="94">
        <f t="shared" si="4"/>
        <v>0</v>
      </c>
      <c r="K53" s="78"/>
      <c r="L53" s="78"/>
      <c r="M53" s="78"/>
      <c r="N53" s="78"/>
      <c r="O53" s="92">
        <f t="shared" si="5"/>
        <v>0</v>
      </c>
      <c r="P53" s="25">
        <f t="shared" si="6"/>
      </c>
      <c r="Q53" s="21"/>
      <c r="R53" s="38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5"/>
      <c r="I54" s="76"/>
      <c r="J54" s="94">
        <f t="shared" si="4"/>
        <v>0</v>
      </c>
      <c r="K54" s="78"/>
      <c r="L54" s="78"/>
      <c r="M54" s="78"/>
      <c r="N54" s="78"/>
      <c r="O54" s="92">
        <f t="shared" si="5"/>
        <v>0</v>
      </c>
      <c r="P54" s="25">
        <f t="shared" si="6"/>
      </c>
      <c r="Q54" s="21"/>
      <c r="R54" s="38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5"/>
      <c r="I55" s="76"/>
      <c r="J55" s="94">
        <f t="shared" si="4"/>
        <v>0</v>
      </c>
      <c r="K55" s="78"/>
      <c r="L55" s="78"/>
      <c r="M55" s="78"/>
      <c r="N55" s="78"/>
      <c r="O55" s="92">
        <f t="shared" si="5"/>
        <v>0</v>
      </c>
      <c r="P55" s="25">
        <f t="shared" si="6"/>
      </c>
      <c r="Q55" s="21"/>
      <c r="R55" s="38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5"/>
      <c r="I56" s="76"/>
      <c r="J56" s="94">
        <f t="shared" si="4"/>
        <v>0</v>
      </c>
      <c r="K56" s="78"/>
      <c r="L56" s="78"/>
      <c r="M56" s="78"/>
      <c r="N56" s="78"/>
      <c r="O56" s="92">
        <f t="shared" si="5"/>
        <v>0</v>
      </c>
      <c r="P56" s="25">
        <f t="shared" si="6"/>
      </c>
      <c r="Q56" s="21"/>
      <c r="R56" s="38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5"/>
      <c r="I57" s="76"/>
      <c r="J57" s="94">
        <f t="shared" si="4"/>
        <v>0</v>
      </c>
      <c r="K57" s="78"/>
      <c r="L57" s="78"/>
      <c r="M57" s="78"/>
      <c r="N57" s="78"/>
      <c r="O57" s="92">
        <f t="shared" si="5"/>
        <v>0</v>
      </c>
      <c r="P57" s="25">
        <f t="shared" si="6"/>
      </c>
      <c r="Q57" s="21"/>
      <c r="R57" s="38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5"/>
      <c r="I58" s="76"/>
      <c r="J58" s="94">
        <f t="shared" si="4"/>
        <v>0</v>
      </c>
      <c r="K58" s="78"/>
      <c r="L58" s="78"/>
      <c r="M58" s="78"/>
      <c r="N58" s="78"/>
      <c r="O58" s="92">
        <f t="shared" si="5"/>
        <v>0</v>
      </c>
      <c r="P58" s="25">
        <f t="shared" si="6"/>
      </c>
      <c r="Q58" s="21"/>
      <c r="R58" s="38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5"/>
      <c r="I59" s="76"/>
      <c r="J59" s="94">
        <f t="shared" si="4"/>
        <v>0</v>
      </c>
      <c r="K59" s="78"/>
      <c r="L59" s="78"/>
      <c r="M59" s="78"/>
      <c r="N59" s="78"/>
      <c r="O59" s="92">
        <f t="shared" si="5"/>
        <v>0</v>
      </c>
      <c r="P59" s="25">
        <f t="shared" si="6"/>
      </c>
      <c r="Q59" s="21"/>
      <c r="R59" s="38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5"/>
      <c r="I60" s="76"/>
      <c r="J60" s="94">
        <f t="shared" si="4"/>
        <v>0</v>
      </c>
      <c r="K60" s="78"/>
      <c r="L60" s="78"/>
      <c r="M60" s="78"/>
      <c r="N60" s="78"/>
      <c r="O60" s="92">
        <f t="shared" si="5"/>
        <v>0</v>
      </c>
      <c r="P60" s="25">
        <f t="shared" si="6"/>
      </c>
      <c r="Q60" s="21"/>
      <c r="R60" s="38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5"/>
      <c r="I61" s="76"/>
      <c r="J61" s="94">
        <f t="shared" si="4"/>
        <v>0</v>
      </c>
      <c r="K61" s="78"/>
      <c r="L61" s="78"/>
      <c r="M61" s="78"/>
      <c r="N61" s="78"/>
      <c r="O61" s="92">
        <f t="shared" si="5"/>
        <v>0</v>
      </c>
      <c r="P61" s="25">
        <f t="shared" si="6"/>
      </c>
      <c r="Q61" s="21"/>
      <c r="R61" s="38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5"/>
      <c r="I62" s="76"/>
      <c r="J62" s="94">
        <f t="shared" si="4"/>
        <v>0</v>
      </c>
      <c r="K62" s="78"/>
      <c r="L62" s="78"/>
      <c r="M62" s="78"/>
      <c r="N62" s="78"/>
      <c r="O62" s="92">
        <f t="shared" si="5"/>
        <v>0</v>
      </c>
      <c r="P62" s="25">
        <f t="shared" si="6"/>
      </c>
      <c r="Q62" s="21"/>
      <c r="R62" s="38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5"/>
      <c r="I63" s="76"/>
      <c r="J63" s="94">
        <f t="shared" si="4"/>
        <v>0</v>
      </c>
      <c r="K63" s="78"/>
      <c r="L63" s="78"/>
      <c r="M63" s="78"/>
      <c r="N63" s="78"/>
      <c r="O63" s="92">
        <f t="shared" si="5"/>
        <v>0</v>
      </c>
      <c r="P63" s="25">
        <f t="shared" si="6"/>
      </c>
      <c r="Q63" s="21"/>
      <c r="R63" s="38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5"/>
      <c r="I64" s="76"/>
      <c r="J64" s="94">
        <f t="shared" si="4"/>
        <v>0</v>
      </c>
      <c r="K64" s="78"/>
      <c r="L64" s="78"/>
      <c r="M64" s="78"/>
      <c r="N64" s="78"/>
      <c r="O64" s="92">
        <f t="shared" si="5"/>
        <v>0</v>
      </c>
      <c r="P64" s="25">
        <f t="shared" si="6"/>
      </c>
      <c r="Q64" s="21"/>
      <c r="R64" s="38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5"/>
      <c r="I65" s="76"/>
      <c r="J65" s="94">
        <f t="shared" si="4"/>
        <v>0</v>
      </c>
      <c r="K65" s="78"/>
      <c r="L65" s="78"/>
      <c r="M65" s="78"/>
      <c r="N65" s="78"/>
      <c r="O65" s="92">
        <f t="shared" si="5"/>
        <v>0</v>
      </c>
      <c r="P65" s="25">
        <f t="shared" si="6"/>
      </c>
      <c r="Q65" s="21"/>
      <c r="R65" s="38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6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showGridLines="0" view="pageBreakPreview" zoomScale="60" workbookViewId="0" topLeftCell="A1">
      <selection activeCell="P14" sqref="P14:R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51</v>
      </c>
      <c r="M1" s="103"/>
      <c r="N1" s="104"/>
      <c r="P1" s="98" t="s">
        <v>52</v>
      </c>
      <c r="Q1" s="100"/>
      <c r="R1" s="101"/>
    </row>
    <row r="2" spans="1:18" s="10" customFormat="1" ht="17.25" customHeight="1">
      <c r="A2" s="24" t="s">
        <v>29</v>
      </c>
      <c r="B2" s="68"/>
      <c r="C2" s="68"/>
      <c r="D2" s="68"/>
      <c r="E2" s="68"/>
      <c r="F2" s="68"/>
      <c r="G2" s="68"/>
      <c r="I2" s="29" t="s">
        <v>20</v>
      </c>
      <c r="J2" s="95"/>
      <c r="L2" s="29" t="s">
        <v>20</v>
      </c>
      <c r="M2" s="117"/>
      <c r="N2" s="118"/>
      <c r="P2" s="29" t="s">
        <v>20</v>
      </c>
      <c r="Q2" s="27"/>
      <c r="R2" s="28"/>
    </row>
    <row r="3" spans="1:18" s="10" customFormat="1" ht="17.25" customHeight="1">
      <c r="A3" s="24"/>
      <c r="B3" s="68"/>
      <c r="C3" s="68"/>
      <c r="D3" s="68"/>
      <c r="E3" s="68"/>
      <c r="F3" s="68"/>
      <c r="G3" s="68"/>
      <c r="I3" s="29" t="s">
        <v>22</v>
      </c>
      <c r="J3" s="95"/>
      <c r="L3" s="29" t="s">
        <v>22</v>
      </c>
      <c r="M3" s="117"/>
      <c r="N3" s="118"/>
      <c r="P3" s="29" t="s">
        <v>22</v>
      </c>
      <c r="Q3" s="27"/>
      <c r="R3" s="28"/>
    </row>
    <row r="4" spans="1:18" s="10" customFormat="1" ht="17.25" customHeight="1">
      <c r="A4" s="24"/>
      <c r="B4" s="68"/>
      <c r="C4" s="68"/>
      <c r="D4" s="68"/>
      <c r="E4" s="68"/>
      <c r="F4" s="68"/>
      <c r="G4" s="68"/>
      <c r="I4" s="29" t="s">
        <v>21</v>
      </c>
      <c r="J4" s="95"/>
      <c r="L4" s="29" t="s">
        <v>21</v>
      </c>
      <c r="M4" s="117"/>
      <c r="N4" s="118"/>
      <c r="P4" s="29" t="s">
        <v>21</v>
      </c>
      <c r="Q4" s="27"/>
      <c r="R4" s="28"/>
    </row>
    <row r="5" spans="1:18" s="10" customFormat="1" ht="17.25" customHeight="1">
      <c r="A5" s="24"/>
      <c r="B5" s="68"/>
      <c r="C5" s="68"/>
      <c r="D5" s="68"/>
      <c r="E5" s="68"/>
      <c r="F5" s="68"/>
      <c r="G5" s="68"/>
      <c r="I5" s="29" t="s">
        <v>23</v>
      </c>
      <c r="J5" s="95"/>
      <c r="L5" s="29" t="s">
        <v>23</v>
      </c>
      <c r="M5" s="117"/>
      <c r="N5" s="118"/>
      <c r="P5" s="29" t="s">
        <v>23</v>
      </c>
      <c r="Q5" s="27"/>
      <c r="R5" s="28"/>
    </row>
    <row r="6" spans="1:18" s="10" customFormat="1" ht="12.75" customHeight="1" thickBot="1">
      <c r="A6" s="15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20" t="s">
        <v>58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4" t="s">
        <v>43</v>
      </c>
      <c r="B7" s="39"/>
      <c r="C7" s="39"/>
      <c r="D7" s="39"/>
      <c r="E7" s="39"/>
      <c r="F7" s="39"/>
      <c r="G7" s="40"/>
      <c r="H7" s="114">
        <v>2012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6"/>
      <c r="B8" s="43"/>
      <c r="C8" s="43"/>
      <c r="D8" s="43"/>
      <c r="E8" s="43"/>
      <c r="F8" s="43"/>
      <c r="G8" s="44"/>
      <c r="H8" s="57"/>
      <c r="I8" s="58"/>
      <c r="J8" s="59"/>
      <c r="K8" s="60" t="s">
        <v>0</v>
      </c>
      <c r="L8" s="60" t="s">
        <v>1</v>
      </c>
      <c r="M8" s="60" t="s">
        <v>2</v>
      </c>
      <c r="N8" s="60" t="s">
        <v>3</v>
      </c>
      <c r="O8" s="61" t="s">
        <v>4</v>
      </c>
      <c r="P8" s="62"/>
      <c r="Q8" s="61" t="s">
        <v>16</v>
      </c>
      <c r="R8" s="81" t="s">
        <v>17</v>
      </c>
    </row>
    <row r="9" spans="1:18" s="10" customFormat="1" ht="20.25" customHeight="1">
      <c r="A9" s="82" t="s">
        <v>30</v>
      </c>
      <c r="B9" s="83"/>
      <c r="C9" s="83"/>
      <c r="D9" s="83"/>
      <c r="E9" s="83"/>
      <c r="F9" s="83"/>
      <c r="G9" s="84"/>
      <c r="H9" s="51"/>
      <c r="I9" s="52"/>
      <c r="J9" s="53"/>
      <c r="K9" s="54">
        <f>SUM(K15:K1002)</f>
        <v>0</v>
      </c>
      <c r="L9" s="54">
        <f>SUM(L15:L1002)</f>
        <v>0</v>
      </c>
      <c r="M9" s="54">
        <f>SUM(M15:M1002)</f>
        <v>0</v>
      </c>
      <c r="N9" s="54">
        <f>SUM(N15:N1002)</f>
        <v>0</v>
      </c>
      <c r="O9" s="54">
        <f>SUM(O15:O1002)</f>
        <v>0</v>
      </c>
      <c r="P9" s="54"/>
      <c r="Q9" s="54">
        <f>SUM(Q15:Q1002)</f>
        <v>0</v>
      </c>
      <c r="R9" s="55">
        <f>SUM(R15:R1002)</f>
        <v>0</v>
      </c>
    </row>
    <row r="10" spans="1:18" s="10" customFormat="1" ht="20.25" customHeight="1">
      <c r="A10" s="85" t="s">
        <v>31</v>
      </c>
      <c r="B10" s="86"/>
      <c r="C10" s="86"/>
      <c r="D10" s="86"/>
      <c r="E10" s="86"/>
      <c r="F10" s="86"/>
      <c r="G10" s="87"/>
      <c r="H10" s="31"/>
      <c r="I10" s="22"/>
      <c r="J10" s="23"/>
      <c r="K10" s="72"/>
      <c r="L10" s="72"/>
      <c r="M10" s="72"/>
      <c r="N10" s="72"/>
      <c r="O10" s="11">
        <f>SUM(K10:N10)</f>
        <v>0</v>
      </c>
      <c r="P10" s="17"/>
      <c r="Q10" s="30"/>
      <c r="R10" s="32">
        <f>O10-Q10</f>
        <v>0</v>
      </c>
    </row>
    <row r="11" spans="1:18" s="10" customFormat="1" ht="20.25" customHeight="1" thickBot="1">
      <c r="A11" s="88" t="s">
        <v>32</v>
      </c>
      <c r="B11" s="89"/>
      <c r="C11" s="89"/>
      <c r="D11" s="89"/>
      <c r="E11" s="89"/>
      <c r="F11" s="89"/>
      <c r="G11" s="90"/>
      <c r="H11" s="33"/>
      <c r="I11" s="34"/>
      <c r="J11" s="35"/>
      <c r="K11" s="36">
        <f>K9+K10</f>
        <v>0</v>
      </c>
      <c r="L11" s="36">
        <f>L9+L10</f>
        <v>0</v>
      </c>
      <c r="M11" s="36">
        <f>M9+M10</f>
        <v>0</v>
      </c>
      <c r="N11" s="36">
        <f>N9+N10</f>
        <v>0</v>
      </c>
      <c r="O11" s="36">
        <f>O9+O10</f>
        <v>0</v>
      </c>
      <c r="P11" s="36"/>
      <c r="Q11" s="36">
        <f>Q9+Q10</f>
        <v>0</v>
      </c>
      <c r="R11" s="37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3" t="s">
        <v>33</v>
      </c>
      <c r="B13" s="39"/>
      <c r="C13" s="39"/>
      <c r="D13" s="39"/>
      <c r="E13" s="39"/>
      <c r="F13" s="39"/>
      <c r="G13" s="40"/>
      <c r="H13" s="111">
        <v>2012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0.75" customHeight="1" thickBot="1">
      <c r="A14" s="42" t="s">
        <v>44</v>
      </c>
      <c r="B14" s="43"/>
      <c r="C14" s="43"/>
      <c r="D14" s="43"/>
      <c r="E14" s="43"/>
      <c r="F14" s="43"/>
      <c r="G14" s="44"/>
      <c r="H14" s="45" t="s">
        <v>18</v>
      </c>
      <c r="I14" s="46" t="s">
        <v>19</v>
      </c>
      <c r="J14" s="47" t="s">
        <v>45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25</v>
      </c>
      <c r="P14" s="96" t="s">
        <v>59</v>
      </c>
      <c r="Q14" s="50" t="s">
        <v>60</v>
      </c>
      <c r="R14" s="97" t="s">
        <v>61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3"/>
      <c r="I15" s="74"/>
      <c r="J15" s="93">
        <f aca="true" t="shared" si="0" ref="J15:J46">H15*I15</f>
        <v>0</v>
      </c>
      <c r="K15" s="77"/>
      <c r="L15" s="77"/>
      <c r="M15" s="77"/>
      <c r="N15" s="77"/>
      <c r="O15" s="91">
        <f aca="true" t="shared" si="1" ref="O15:O46">SUM(K15:N15)</f>
        <v>0</v>
      </c>
      <c r="P15" s="41">
        <f aca="true" t="shared" si="2" ref="P15:P46">IF(H15*I15-O15=0,"","zlý súčet")</f>
      </c>
      <c r="Q15" s="41"/>
      <c r="R15" s="80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5"/>
      <c r="I16" s="76"/>
      <c r="J16" s="94">
        <f t="shared" si="0"/>
        <v>0</v>
      </c>
      <c r="K16" s="78"/>
      <c r="L16" s="78"/>
      <c r="M16" s="78"/>
      <c r="N16" s="78"/>
      <c r="O16" s="92">
        <f t="shared" si="1"/>
        <v>0</v>
      </c>
      <c r="P16" s="25">
        <f t="shared" si="2"/>
      </c>
      <c r="Q16" s="21"/>
      <c r="R16" s="38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5"/>
      <c r="I17" s="76"/>
      <c r="J17" s="94">
        <f t="shared" si="0"/>
        <v>0</v>
      </c>
      <c r="K17" s="78"/>
      <c r="L17" s="78"/>
      <c r="M17" s="78"/>
      <c r="N17" s="78"/>
      <c r="O17" s="92">
        <f t="shared" si="1"/>
        <v>0</v>
      </c>
      <c r="P17" s="25">
        <f t="shared" si="2"/>
      </c>
      <c r="Q17" s="21"/>
      <c r="R17" s="38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5"/>
      <c r="I18" s="76"/>
      <c r="J18" s="94">
        <f t="shared" si="0"/>
        <v>0</v>
      </c>
      <c r="K18" s="78"/>
      <c r="L18" s="78"/>
      <c r="M18" s="78"/>
      <c r="N18" s="78"/>
      <c r="O18" s="92">
        <f t="shared" si="1"/>
        <v>0</v>
      </c>
      <c r="P18" s="25">
        <f t="shared" si="2"/>
      </c>
      <c r="Q18" s="21"/>
      <c r="R18" s="38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5"/>
      <c r="I19" s="76"/>
      <c r="J19" s="94">
        <f t="shared" si="0"/>
        <v>0</v>
      </c>
      <c r="K19" s="78"/>
      <c r="L19" s="78"/>
      <c r="M19" s="78"/>
      <c r="N19" s="78"/>
      <c r="O19" s="92">
        <f t="shared" si="1"/>
        <v>0</v>
      </c>
      <c r="P19" s="25">
        <f t="shared" si="2"/>
      </c>
      <c r="Q19" s="21"/>
      <c r="R19" s="38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5"/>
      <c r="I20" s="76"/>
      <c r="J20" s="94">
        <f t="shared" si="0"/>
        <v>0</v>
      </c>
      <c r="K20" s="78"/>
      <c r="L20" s="78"/>
      <c r="M20" s="78"/>
      <c r="N20" s="78"/>
      <c r="O20" s="92">
        <f t="shared" si="1"/>
        <v>0</v>
      </c>
      <c r="P20" s="25">
        <f t="shared" si="2"/>
      </c>
      <c r="Q20" s="21"/>
      <c r="R20" s="38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5"/>
      <c r="I21" s="76"/>
      <c r="J21" s="94">
        <f t="shared" si="0"/>
        <v>0</v>
      </c>
      <c r="K21" s="78"/>
      <c r="L21" s="78"/>
      <c r="M21" s="78"/>
      <c r="N21" s="78"/>
      <c r="O21" s="92">
        <f t="shared" si="1"/>
        <v>0</v>
      </c>
      <c r="P21" s="25">
        <f t="shared" si="2"/>
      </c>
      <c r="Q21" s="21"/>
      <c r="R21" s="38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5"/>
      <c r="I22" s="76"/>
      <c r="J22" s="94">
        <f t="shared" si="0"/>
        <v>0</v>
      </c>
      <c r="K22" s="78"/>
      <c r="L22" s="78"/>
      <c r="M22" s="78"/>
      <c r="N22" s="78"/>
      <c r="O22" s="92">
        <f t="shared" si="1"/>
        <v>0</v>
      </c>
      <c r="P22" s="25">
        <f t="shared" si="2"/>
      </c>
      <c r="Q22" s="21"/>
      <c r="R22" s="38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5"/>
      <c r="I23" s="76"/>
      <c r="J23" s="94">
        <f t="shared" si="0"/>
        <v>0</v>
      </c>
      <c r="K23" s="78"/>
      <c r="L23" s="78"/>
      <c r="M23" s="78"/>
      <c r="N23" s="78"/>
      <c r="O23" s="92">
        <f t="shared" si="1"/>
        <v>0</v>
      </c>
      <c r="P23" s="25">
        <f t="shared" si="2"/>
      </c>
      <c r="Q23" s="21"/>
      <c r="R23" s="38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5"/>
      <c r="I24" s="76"/>
      <c r="J24" s="94">
        <f t="shared" si="0"/>
        <v>0</v>
      </c>
      <c r="K24" s="78"/>
      <c r="L24" s="78"/>
      <c r="M24" s="78"/>
      <c r="N24" s="78"/>
      <c r="O24" s="92">
        <f t="shared" si="1"/>
        <v>0</v>
      </c>
      <c r="P24" s="25">
        <f t="shared" si="2"/>
      </c>
      <c r="Q24" s="21"/>
      <c r="R24" s="38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5"/>
      <c r="I25" s="76"/>
      <c r="J25" s="94">
        <f t="shared" si="0"/>
        <v>0</v>
      </c>
      <c r="K25" s="78"/>
      <c r="L25" s="78"/>
      <c r="M25" s="78"/>
      <c r="N25" s="78"/>
      <c r="O25" s="92">
        <f t="shared" si="1"/>
        <v>0</v>
      </c>
      <c r="P25" s="25">
        <f t="shared" si="2"/>
      </c>
      <c r="Q25" s="21"/>
      <c r="R25" s="38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5"/>
      <c r="I26" s="76"/>
      <c r="J26" s="94">
        <f t="shared" si="0"/>
        <v>0</v>
      </c>
      <c r="K26" s="78"/>
      <c r="L26" s="78"/>
      <c r="M26" s="78"/>
      <c r="N26" s="78"/>
      <c r="O26" s="92">
        <f t="shared" si="1"/>
        <v>0</v>
      </c>
      <c r="P26" s="25">
        <f t="shared" si="2"/>
      </c>
      <c r="Q26" s="21"/>
      <c r="R26" s="38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5"/>
      <c r="I27" s="76"/>
      <c r="J27" s="94">
        <f t="shared" si="0"/>
        <v>0</v>
      </c>
      <c r="K27" s="78"/>
      <c r="L27" s="78"/>
      <c r="M27" s="78"/>
      <c r="N27" s="78"/>
      <c r="O27" s="92">
        <f t="shared" si="1"/>
        <v>0</v>
      </c>
      <c r="P27" s="25">
        <f t="shared" si="2"/>
      </c>
      <c r="Q27" s="21"/>
      <c r="R27" s="38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5"/>
      <c r="I28" s="76"/>
      <c r="J28" s="94">
        <f t="shared" si="0"/>
        <v>0</v>
      </c>
      <c r="K28" s="78"/>
      <c r="L28" s="78"/>
      <c r="M28" s="78"/>
      <c r="N28" s="78"/>
      <c r="O28" s="92">
        <f t="shared" si="1"/>
        <v>0</v>
      </c>
      <c r="P28" s="25">
        <f t="shared" si="2"/>
      </c>
      <c r="Q28" s="21"/>
      <c r="R28" s="38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5"/>
      <c r="I29" s="76"/>
      <c r="J29" s="94">
        <f t="shared" si="0"/>
        <v>0</v>
      </c>
      <c r="K29" s="78"/>
      <c r="L29" s="78"/>
      <c r="M29" s="78"/>
      <c r="N29" s="78"/>
      <c r="O29" s="92">
        <f t="shared" si="1"/>
        <v>0</v>
      </c>
      <c r="P29" s="25">
        <f t="shared" si="2"/>
      </c>
      <c r="Q29" s="21"/>
      <c r="R29" s="38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5"/>
      <c r="I30" s="76"/>
      <c r="J30" s="94">
        <f t="shared" si="0"/>
        <v>0</v>
      </c>
      <c r="K30" s="78"/>
      <c r="L30" s="78"/>
      <c r="M30" s="78"/>
      <c r="N30" s="78"/>
      <c r="O30" s="92">
        <f t="shared" si="1"/>
        <v>0</v>
      </c>
      <c r="P30" s="25">
        <f t="shared" si="2"/>
      </c>
      <c r="Q30" s="21"/>
      <c r="R30" s="38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5"/>
      <c r="I31" s="76"/>
      <c r="J31" s="94">
        <f t="shared" si="0"/>
        <v>0</v>
      </c>
      <c r="K31" s="78"/>
      <c r="L31" s="78"/>
      <c r="M31" s="78"/>
      <c r="N31" s="78"/>
      <c r="O31" s="92">
        <f t="shared" si="1"/>
        <v>0</v>
      </c>
      <c r="P31" s="25">
        <f t="shared" si="2"/>
      </c>
      <c r="Q31" s="21"/>
      <c r="R31" s="38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5"/>
      <c r="I32" s="76"/>
      <c r="J32" s="94">
        <f t="shared" si="0"/>
        <v>0</v>
      </c>
      <c r="K32" s="78"/>
      <c r="L32" s="78"/>
      <c r="M32" s="78"/>
      <c r="N32" s="78"/>
      <c r="O32" s="92">
        <f t="shared" si="1"/>
        <v>0</v>
      </c>
      <c r="P32" s="25">
        <f t="shared" si="2"/>
      </c>
      <c r="Q32" s="21"/>
      <c r="R32" s="38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5"/>
      <c r="I33" s="76"/>
      <c r="J33" s="94">
        <f t="shared" si="0"/>
        <v>0</v>
      </c>
      <c r="K33" s="78"/>
      <c r="L33" s="78"/>
      <c r="M33" s="78"/>
      <c r="N33" s="78"/>
      <c r="O33" s="92">
        <f t="shared" si="1"/>
        <v>0</v>
      </c>
      <c r="P33" s="25">
        <f t="shared" si="2"/>
      </c>
      <c r="Q33" s="21"/>
      <c r="R33" s="38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5"/>
      <c r="I34" s="76"/>
      <c r="J34" s="94">
        <f t="shared" si="0"/>
        <v>0</v>
      </c>
      <c r="K34" s="78"/>
      <c r="L34" s="78"/>
      <c r="M34" s="78"/>
      <c r="N34" s="78"/>
      <c r="O34" s="92">
        <f t="shared" si="1"/>
        <v>0</v>
      </c>
      <c r="P34" s="25">
        <f t="shared" si="2"/>
      </c>
      <c r="Q34" s="21"/>
      <c r="R34" s="38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5"/>
      <c r="I35" s="76"/>
      <c r="J35" s="94">
        <f t="shared" si="0"/>
        <v>0</v>
      </c>
      <c r="K35" s="78"/>
      <c r="L35" s="78"/>
      <c r="M35" s="78"/>
      <c r="N35" s="78"/>
      <c r="O35" s="92">
        <f t="shared" si="1"/>
        <v>0</v>
      </c>
      <c r="P35" s="25">
        <f t="shared" si="2"/>
      </c>
      <c r="Q35" s="21"/>
      <c r="R35" s="38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5"/>
      <c r="I36" s="76"/>
      <c r="J36" s="94">
        <f t="shared" si="0"/>
        <v>0</v>
      </c>
      <c r="K36" s="78"/>
      <c r="L36" s="78"/>
      <c r="M36" s="78"/>
      <c r="N36" s="78"/>
      <c r="O36" s="92">
        <f t="shared" si="1"/>
        <v>0</v>
      </c>
      <c r="P36" s="25">
        <f t="shared" si="2"/>
      </c>
      <c r="Q36" s="21"/>
      <c r="R36" s="38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5"/>
      <c r="I37" s="76"/>
      <c r="J37" s="94">
        <f t="shared" si="0"/>
        <v>0</v>
      </c>
      <c r="K37" s="78"/>
      <c r="L37" s="78"/>
      <c r="M37" s="78"/>
      <c r="N37" s="78"/>
      <c r="O37" s="92">
        <f t="shared" si="1"/>
        <v>0</v>
      </c>
      <c r="P37" s="25">
        <f t="shared" si="2"/>
      </c>
      <c r="Q37" s="21"/>
      <c r="R37" s="38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5"/>
      <c r="I38" s="76"/>
      <c r="J38" s="94">
        <f t="shared" si="0"/>
        <v>0</v>
      </c>
      <c r="K38" s="78"/>
      <c r="L38" s="78"/>
      <c r="M38" s="78"/>
      <c r="N38" s="78"/>
      <c r="O38" s="92">
        <f t="shared" si="1"/>
        <v>0</v>
      </c>
      <c r="P38" s="25">
        <f t="shared" si="2"/>
      </c>
      <c r="Q38" s="21"/>
      <c r="R38" s="38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5"/>
      <c r="I39" s="76"/>
      <c r="J39" s="94">
        <f t="shared" si="0"/>
        <v>0</v>
      </c>
      <c r="K39" s="78"/>
      <c r="L39" s="78"/>
      <c r="M39" s="78"/>
      <c r="N39" s="78"/>
      <c r="O39" s="92">
        <f t="shared" si="1"/>
        <v>0</v>
      </c>
      <c r="P39" s="25">
        <f t="shared" si="2"/>
      </c>
      <c r="Q39" s="21"/>
      <c r="R39" s="38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5"/>
      <c r="I40" s="76"/>
      <c r="J40" s="94">
        <f t="shared" si="0"/>
        <v>0</v>
      </c>
      <c r="K40" s="78"/>
      <c r="L40" s="78"/>
      <c r="M40" s="78"/>
      <c r="N40" s="78"/>
      <c r="O40" s="92">
        <f t="shared" si="1"/>
        <v>0</v>
      </c>
      <c r="P40" s="25">
        <f t="shared" si="2"/>
      </c>
      <c r="Q40" s="21"/>
      <c r="R40" s="38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5"/>
      <c r="I41" s="76"/>
      <c r="J41" s="94">
        <f t="shared" si="0"/>
        <v>0</v>
      </c>
      <c r="K41" s="78"/>
      <c r="L41" s="78"/>
      <c r="M41" s="78"/>
      <c r="N41" s="78"/>
      <c r="O41" s="92">
        <f t="shared" si="1"/>
        <v>0</v>
      </c>
      <c r="P41" s="25">
        <f t="shared" si="2"/>
      </c>
      <c r="Q41" s="21"/>
      <c r="R41" s="38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5"/>
      <c r="I42" s="76"/>
      <c r="J42" s="94">
        <f t="shared" si="0"/>
        <v>0</v>
      </c>
      <c r="K42" s="78"/>
      <c r="L42" s="78"/>
      <c r="M42" s="78"/>
      <c r="N42" s="78"/>
      <c r="O42" s="92">
        <f t="shared" si="1"/>
        <v>0</v>
      </c>
      <c r="P42" s="25">
        <f t="shared" si="2"/>
      </c>
      <c r="Q42" s="21"/>
      <c r="R42" s="38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5"/>
      <c r="I43" s="76"/>
      <c r="J43" s="94">
        <f t="shared" si="0"/>
        <v>0</v>
      </c>
      <c r="K43" s="78"/>
      <c r="L43" s="78"/>
      <c r="M43" s="78"/>
      <c r="N43" s="78"/>
      <c r="O43" s="92">
        <f t="shared" si="1"/>
        <v>0</v>
      </c>
      <c r="P43" s="25">
        <f t="shared" si="2"/>
      </c>
      <c r="Q43" s="21"/>
      <c r="R43" s="38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5"/>
      <c r="I44" s="76"/>
      <c r="J44" s="94">
        <f t="shared" si="0"/>
        <v>0</v>
      </c>
      <c r="K44" s="78"/>
      <c r="L44" s="78"/>
      <c r="M44" s="78"/>
      <c r="N44" s="78"/>
      <c r="O44" s="92">
        <f t="shared" si="1"/>
        <v>0</v>
      </c>
      <c r="P44" s="25">
        <f t="shared" si="2"/>
      </c>
      <c r="Q44" s="21"/>
      <c r="R44" s="38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5"/>
      <c r="I45" s="76"/>
      <c r="J45" s="94">
        <f t="shared" si="0"/>
        <v>0</v>
      </c>
      <c r="K45" s="78"/>
      <c r="L45" s="78"/>
      <c r="M45" s="78"/>
      <c r="N45" s="78"/>
      <c r="O45" s="92">
        <f t="shared" si="1"/>
        <v>0</v>
      </c>
      <c r="P45" s="25">
        <f t="shared" si="2"/>
      </c>
      <c r="Q45" s="21"/>
      <c r="R45" s="38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5"/>
      <c r="I46" s="76"/>
      <c r="J46" s="94">
        <f t="shared" si="0"/>
        <v>0</v>
      </c>
      <c r="K46" s="78"/>
      <c r="L46" s="78"/>
      <c r="M46" s="78"/>
      <c r="N46" s="78"/>
      <c r="O46" s="92">
        <f t="shared" si="1"/>
        <v>0</v>
      </c>
      <c r="P46" s="25">
        <f t="shared" si="2"/>
      </c>
      <c r="Q46" s="21"/>
      <c r="R46" s="38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5"/>
      <c r="I47" s="76"/>
      <c r="J47" s="94">
        <f aca="true" t="shared" si="4" ref="J47:J65">H47*I47</f>
        <v>0</v>
      </c>
      <c r="K47" s="78"/>
      <c r="L47" s="78"/>
      <c r="M47" s="78"/>
      <c r="N47" s="78"/>
      <c r="O47" s="92">
        <f aca="true" t="shared" si="5" ref="O47:O65">SUM(K47:N47)</f>
        <v>0</v>
      </c>
      <c r="P47" s="25">
        <f aca="true" t="shared" si="6" ref="P47:P65">IF(H47*I47-O47=0,"","zlý súčet")</f>
      </c>
      <c r="Q47" s="21"/>
      <c r="R47" s="38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5"/>
      <c r="I48" s="76"/>
      <c r="J48" s="94">
        <f t="shared" si="4"/>
        <v>0</v>
      </c>
      <c r="K48" s="78"/>
      <c r="L48" s="78"/>
      <c r="M48" s="78"/>
      <c r="N48" s="78"/>
      <c r="O48" s="92">
        <f t="shared" si="5"/>
        <v>0</v>
      </c>
      <c r="P48" s="25">
        <f t="shared" si="6"/>
      </c>
      <c r="Q48" s="21"/>
      <c r="R48" s="38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5"/>
      <c r="I49" s="76"/>
      <c r="J49" s="94">
        <f t="shared" si="4"/>
        <v>0</v>
      </c>
      <c r="K49" s="78"/>
      <c r="L49" s="78"/>
      <c r="M49" s="78"/>
      <c r="N49" s="78"/>
      <c r="O49" s="92">
        <f t="shared" si="5"/>
        <v>0</v>
      </c>
      <c r="P49" s="25">
        <f t="shared" si="6"/>
      </c>
      <c r="Q49" s="21"/>
      <c r="R49" s="38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5"/>
      <c r="I50" s="76"/>
      <c r="J50" s="94">
        <f t="shared" si="4"/>
        <v>0</v>
      </c>
      <c r="K50" s="78"/>
      <c r="L50" s="78"/>
      <c r="M50" s="78"/>
      <c r="N50" s="78"/>
      <c r="O50" s="92">
        <f t="shared" si="5"/>
        <v>0</v>
      </c>
      <c r="P50" s="25">
        <f t="shared" si="6"/>
      </c>
      <c r="Q50" s="21"/>
      <c r="R50" s="38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5"/>
      <c r="I51" s="76"/>
      <c r="J51" s="94">
        <f t="shared" si="4"/>
        <v>0</v>
      </c>
      <c r="K51" s="78"/>
      <c r="L51" s="78"/>
      <c r="M51" s="78"/>
      <c r="N51" s="78"/>
      <c r="O51" s="92">
        <f t="shared" si="5"/>
        <v>0</v>
      </c>
      <c r="P51" s="25">
        <f t="shared" si="6"/>
      </c>
      <c r="Q51" s="21"/>
      <c r="R51" s="38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5"/>
      <c r="I52" s="76"/>
      <c r="J52" s="94">
        <f t="shared" si="4"/>
        <v>0</v>
      </c>
      <c r="K52" s="78"/>
      <c r="L52" s="78"/>
      <c r="M52" s="78"/>
      <c r="N52" s="78"/>
      <c r="O52" s="92">
        <f t="shared" si="5"/>
        <v>0</v>
      </c>
      <c r="P52" s="25">
        <f t="shared" si="6"/>
      </c>
      <c r="Q52" s="21"/>
      <c r="R52" s="38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5"/>
      <c r="I53" s="76"/>
      <c r="J53" s="94">
        <f t="shared" si="4"/>
        <v>0</v>
      </c>
      <c r="K53" s="78"/>
      <c r="L53" s="78"/>
      <c r="M53" s="78"/>
      <c r="N53" s="78"/>
      <c r="O53" s="92">
        <f t="shared" si="5"/>
        <v>0</v>
      </c>
      <c r="P53" s="25">
        <f t="shared" si="6"/>
      </c>
      <c r="Q53" s="21"/>
      <c r="R53" s="38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5"/>
      <c r="I54" s="76"/>
      <c r="J54" s="94">
        <f t="shared" si="4"/>
        <v>0</v>
      </c>
      <c r="K54" s="78"/>
      <c r="L54" s="78"/>
      <c r="M54" s="78"/>
      <c r="N54" s="78"/>
      <c r="O54" s="92">
        <f t="shared" si="5"/>
        <v>0</v>
      </c>
      <c r="P54" s="25">
        <f t="shared" si="6"/>
      </c>
      <c r="Q54" s="21"/>
      <c r="R54" s="38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5"/>
      <c r="I55" s="76"/>
      <c r="J55" s="94">
        <f t="shared" si="4"/>
        <v>0</v>
      </c>
      <c r="K55" s="78"/>
      <c r="L55" s="78"/>
      <c r="M55" s="78"/>
      <c r="N55" s="78"/>
      <c r="O55" s="92">
        <f t="shared" si="5"/>
        <v>0</v>
      </c>
      <c r="P55" s="25">
        <f t="shared" si="6"/>
      </c>
      <c r="Q55" s="21"/>
      <c r="R55" s="38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5"/>
      <c r="I56" s="76"/>
      <c r="J56" s="94">
        <f t="shared" si="4"/>
        <v>0</v>
      </c>
      <c r="K56" s="78"/>
      <c r="L56" s="78"/>
      <c r="M56" s="78"/>
      <c r="N56" s="78"/>
      <c r="O56" s="92">
        <f t="shared" si="5"/>
        <v>0</v>
      </c>
      <c r="P56" s="25">
        <f t="shared" si="6"/>
      </c>
      <c r="Q56" s="21"/>
      <c r="R56" s="38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5"/>
      <c r="I57" s="76"/>
      <c r="J57" s="94">
        <f t="shared" si="4"/>
        <v>0</v>
      </c>
      <c r="K57" s="78"/>
      <c r="L57" s="78"/>
      <c r="M57" s="78"/>
      <c r="N57" s="78"/>
      <c r="O57" s="92">
        <f t="shared" si="5"/>
        <v>0</v>
      </c>
      <c r="P57" s="25">
        <f t="shared" si="6"/>
      </c>
      <c r="Q57" s="21"/>
      <c r="R57" s="38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5"/>
      <c r="I58" s="76"/>
      <c r="J58" s="94">
        <f t="shared" si="4"/>
        <v>0</v>
      </c>
      <c r="K58" s="78"/>
      <c r="L58" s="78"/>
      <c r="M58" s="78"/>
      <c r="N58" s="78"/>
      <c r="O58" s="92">
        <f t="shared" si="5"/>
        <v>0</v>
      </c>
      <c r="P58" s="25">
        <f t="shared" si="6"/>
      </c>
      <c r="Q58" s="21"/>
      <c r="R58" s="38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5"/>
      <c r="I59" s="76"/>
      <c r="J59" s="94">
        <f t="shared" si="4"/>
        <v>0</v>
      </c>
      <c r="K59" s="78"/>
      <c r="L59" s="78"/>
      <c r="M59" s="78"/>
      <c r="N59" s="78"/>
      <c r="O59" s="92">
        <f t="shared" si="5"/>
        <v>0</v>
      </c>
      <c r="P59" s="25">
        <f t="shared" si="6"/>
      </c>
      <c r="Q59" s="21"/>
      <c r="R59" s="38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5"/>
      <c r="I60" s="76"/>
      <c r="J60" s="94">
        <f t="shared" si="4"/>
        <v>0</v>
      </c>
      <c r="K60" s="78"/>
      <c r="L60" s="78"/>
      <c r="M60" s="78"/>
      <c r="N60" s="78"/>
      <c r="O60" s="92">
        <f t="shared" si="5"/>
        <v>0</v>
      </c>
      <c r="P60" s="25">
        <f t="shared" si="6"/>
      </c>
      <c r="Q60" s="21"/>
      <c r="R60" s="38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5"/>
      <c r="I61" s="76"/>
      <c r="J61" s="94">
        <f t="shared" si="4"/>
        <v>0</v>
      </c>
      <c r="K61" s="78"/>
      <c r="L61" s="78"/>
      <c r="M61" s="78"/>
      <c r="N61" s="78"/>
      <c r="O61" s="92">
        <f t="shared" si="5"/>
        <v>0</v>
      </c>
      <c r="P61" s="25">
        <f t="shared" si="6"/>
      </c>
      <c r="Q61" s="21"/>
      <c r="R61" s="38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5"/>
      <c r="I62" s="76"/>
      <c r="J62" s="94">
        <f t="shared" si="4"/>
        <v>0</v>
      </c>
      <c r="K62" s="78"/>
      <c r="L62" s="78"/>
      <c r="M62" s="78"/>
      <c r="N62" s="78"/>
      <c r="O62" s="92">
        <f t="shared" si="5"/>
        <v>0</v>
      </c>
      <c r="P62" s="25">
        <f t="shared" si="6"/>
      </c>
      <c r="Q62" s="21"/>
      <c r="R62" s="38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5"/>
      <c r="I63" s="76"/>
      <c r="J63" s="94">
        <f t="shared" si="4"/>
        <v>0</v>
      </c>
      <c r="K63" s="78"/>
      <c r="L63" s="78"/>
      <c r="M63" s="78"/>
      <c r="N63" s="78"/>
      <c r="O63" s="92">
        <f t="shared" si="5"/>
        <v>0</v>
      </c>
      <c r="P63" s="25">
        <f t="shared" si="6"/>
      </c>
      <c r="Q63" s="21"/>
      <c r="R63" s="38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5"/>
      <c r="I64" s="76"/>
      <c r="J64" s="94">
        <f t="shared" si="4"/>
        <v>0</v>
      </c>
      <c r="K64" s="78"/>
      <c r="L64" s="78"/>
      <c r="M64" s="78"/>
      <c r="N64" s="78"/>
      <c r="O64" s="92">
        <f t="shared" si="5"/>
        <v>0</v>
      </c>
      <c r="P64" s="25">
        <f t="shared" si="6"/>
      </c>
      <c r="Q64" s="21"/>
      <c r="R64" s="38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5"/>
      <c r="I65" s="76"/>
      <c r="J65" s="94">
        <f t="shared" si="4"/>
        <v>0</v>
      </c>
      <c r="K65" s="78"/>
      <c r="L65" s="78"/>
      <c r="M65" s="78"/>
      <c r="N65" s="78"/>
      <c r="O65" s="92">
        <f t="shared" si="5"/>
        <v>0</v>
      </c>
      <c r="P65" s="25">
        <f t="shared" si="6"/>
      </c>
      <c r="Q65" s="21"/>
      <c r="R65" s="38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6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4"/>
  <sheetViews>
    <sheetView showGridLines="0" view="pageBreakPreview" zoomScale="60" workbookViewId="0" topLeftCell="A1">
      <selection activeCell="P14" sqref="P14:R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98" t="s">
        <v>50</v>
      </c>
      <c r="J1" s="101"/>
      <c r="K1" s="1"/>
      <c r="L1" s="102" t="s">
        <v>51</v>
      </c>
      <c r="M1" s="103"/>
      <c r="N1" s="104"/>
      <c r="P1" s="98" t="s">
        <v>52</v>
      </c>
      <c r="Q1" s="100"/>
      <c r="R1" s="101"/>
    </row>
    <row r="2" spans="1:18" s="10" customFormat="1" ht="17.25" customHeight="1">
      <c r="A2" s="24" t="s">
        <v>49</v>
      </c>
      <c r="B2" s="68"/>
      <c r="C2" s="68"/>
      <c r="D2" s="68"/>
      <c r="E2" s="68"/>
      <c r="F2" s="68"/>
      <c r="G2" s="68"/>
      <c r="I2" s="29" t="s">
        <v>20</v>
      </c>
      <c r="J2" s="95"/>
      <c r="L2" s="29" t="s">
        <v>20</v>
      </c>
      <c r="M2" s="117"/>
      <c r="N2" s="118"/>
      <c r="P2" s="29" t="s">
        <v>20</v>
      </c>
      <c r="Q2" s="27"/>
      <c r="R2" s="28"/>
    </row>
    <row r="3" spans="1:18" s="10" customFormat="1" ht="17.25" customHeight="1">
      <c r="A3" s="24" t="s">
        <v>48</v>
      </c>
      <c r="B3" s="68"/>
      <c r="C3" s="68"/>
      <c r="D3" s="68"/>
      <c r="E3" s="68"/>
      <c r="F3" s="68"/>
      <c r="G3" s="68"/>
      <c r="I3" s="29" t="s">
        <v>22</v>
      </c>
      <c r="J3" s="95"/>
      <c r="L3" s="29" t="s">
        <v>22</v>
      </c>
      <c r="M3" s="117"/>
      <c r="N3" s="118"/>
      <c r="P3" s="29" t="s">
        <v>22</v>
      </c>
      <c r="Q3" s="27"/>
      <c r="R3" s="28"/>
    </row>
    <row r="4" spans="1:18" s="10" customFormat="1" ht="17.25" customHeight="1">
      <c r="A4" s="24"/>
      <c r="B4" s="68"/>
      <c r="C4" s="68"/>
      <c r="D4" s="68"/>
      <c r="E4" s="68"/>
      <c r="F4" s="68"/>
      <c r="G4" s="68"/>
      <c r="I4" s="29" t="s">
        <v>21</v>
      </c>
      <c r="J4" s="95"/>
      <c r="L4" s="29" t="s">
        <v>21</v>
      </c>
      <c r="M4" s="117"/>
      <c r="N4" s="118"/>
      <c r="P4" s="29" t="s">
        <v>21</v>
      </c>
      <c r="Q4" s="27"/>
      <c r="R4" s="28"/>
    </row>
    <row r="5" spans="1:18" s="10" customFormat="1" ht="17.25" customHeight="1">
      <c r="A5" s="24"/>
      <c r="B5" s="68"/>
      <c r="C5" s="68"/>
      <c r="D5" s="68"/>
      <c r="E5" s="68"/>
      <c r="F5" s="68"/>
      <c r="G5" s="68"/>
      <c r="I5" s="29" t="s">
        <v>23</v>
      </c>
      <c r="J5" s="95"/>
      <c r="L5" s="29" t="s">
        <v>23</v>
      </c>
      <c r="M5" s="117"/>
      <c r="N5" s="118"/>
      <c r="P5" s="29" t="s">
        <v>23</v>
      </c>
      <c r="Q5" s="27"/>
      <c r="R5" s="28"/>
    </row>
    <row r="6" spans="1:18" s="10" customFormat="1" ht="12.75" customHeight="1" thickBot="1">
      <c r="A6" s="15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20" t="s">
        <v>58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4" t="s">
        <v>43</v>
      </c>
      <c r="B7" s="39"/>
      <c r="C7" s="39"/>
      <c r="D7" s="39"/>
      <c r="E7" s="39"/>
      <c r="F7" s="39"/>
      <c r="G7" s="40"/>
      <c r="H7" s="114">
        <v>2012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6"/>
      <c r="B8" s="43"/>
      <c r="C8" s="43"/>
      <c r="D8" s="43"/>
      <c r="E8" s="43"/>
      <c r="F8" s="43"/>
      <c r="G8" s="44"/>
      <c r="H8" s="57"/>
      <c r="I8" s="58"/>
      <c r="J8" s="59"/>
      <c r="K8" s="60" t="s">
        <v>0</v>
      </c>
      <c r="L8" s="60" t="s">
        <v>1</v>
      </c>
      <c r="M8" s="60" t="s">
        <v>2</v>
      </c>
      <c r="N8" s="60" t="s">
        <v>3</v>
      </c>
      <c r="O8" s="61" t="s">
        <v>4</v>
      </c>
      <c r="P8" s="62"/>
      <c r="Q8" s="61" t="s">
        <v>16</v>
      </c>
      <c r="R8" s="81" t="s">
        <v>17</v>
      </c>
    </row>
    <row r="9" spans="1:18" s="10" customFormat="1" ht="20.25" customHeight="1">
      <c r="A9" s="82" t="s">
        <v>30</v>
      </c>
      <c r="B9" s="83"/>
      <c r="C9" s="83"/>
      <c r="D9" s="83"/>
      <c r="E9" s="83"/>
      <c r="F9" s="83"/>
      <c r="G9" s="84"/>
      <c r="H9" s="51"/>
      <c r="I9" s="52"/>
      <c r="J9" s="53"/>
      <c r="K9" s="54">
        <f>SUM(K15:K1002)</f>
        <v>0</v>
      </c>
      <c r="L9" s="54">
        <f>SUM(L15:L1002)</f>
        <v>0</v>
      </c>
      <c r="M9" s="54">
        <f>SUM(M15:M1002)</f>
        <v>0</v>
      </c>
      <c r="N9" s="54">
        <f>SUM(N15:N1002)</f>
        <v>0</v>
      </c>
      <c r="O9" s="54">
        <f>SUM(O15:O1002)</f>
        <v>0</v>
      </c>
      <c r="P9" s="54"/>
      <c r="Q9" s="54">
        <f>SUM(Q15:Q1002)</f>
        <v>0</v>
      </c>
      <c r="R9" s="55">
        <f>SUM(R15:R1002)</f>
        <v>0</v>
      </c>
    </row>
    <row r="10" spans="1:18" s="10" customFormat="1" ht="20.25" customHeight="1">
      <c r="A10" s="85" t="s">
        <v>31</v>
      </c>
      <c r="B10" s="86"/>
      <c r="C10" s="86"/>
      <c r="D10" s="86"/>
      <c r="E10" s="86"/>
      <c r="F10" s="86"/>
      <c r="G10" s="87"/>
      <c r="H10" s="31"/>
      <c r="I10" s="22"/>
      <c r="J10" s="23"/>
      <c r="K10" s="72"/>
      <c r="L10" s="72"/>
      <c r="M10" s="72"/>
      <c r="N10" s="72"/>
      <c r="O10" s="11">
        <f>SUM(K10:N10)</f>
        <v>0</v>
      </c>
      <c r="P10" s="17"/>
      <c r="Q10" s="30"/>
      <c r="R10" s="32">
        <f>O10-Q10</f>
        <v>0</v>
      </c>
    </row>
    <row r="11" spans="1:18" s="10" customFormat="1" ht="20.25" customHeight="1" thickBot="1">
      <c r="A11" s="88" t="s">
        <v>32</v>
      </c>
      <c r="B11" s="89"/>
      <c r="C11" s="89"/>
      <c r="D11" s="89"/>
      <c r="E11" s="89"/>
      <c r="F11" s="89"/>
      <c r="G11" s="90"/>
      <c r="H11" s="33"/>
      <c r="I11" s="34"/>
      <c r="J11" s="35"/>
      <c r="K11" s="36">
        <f>K9+K10</f>
        <v>0</v>
      </c>
      <c r="L11" s="36">
        <f>L9+L10</f>
        <v>0</v>
      </c>
      <c r="M11" s="36">
        <f>M9+M10</f>
        <v>0</v>
      </c>
      <c r="N11" s="36">
        <f>N9+N10</f>
        <v>0</v>
      </c>
      <c r="O11" s="36">
        <f>O9+O10</f>
        <v>0</v>
      </c>
      <c r="P11" s="36"/>
      <c r="Q11" s="36">
        <f>Q9+Q10</f>
        <v>0</v>
      </c>
      <c r="R11" s="37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3" t="s">
        <v>33</v>
      </c>
      <c r="B13" s="39"/>
      <c r="C13" s="39"/>
      <c r="D13" s="39"/>
      <c r="E13" s="39"/>
      <c r="F13" s="39"/>
      <c r="G13" s="40"/>
      <c r="H13" s="111">
        <v>2012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1.5" customHeight="1" thickBot="1">
      <c r="A14" s="42" t="s">
        <v>44</v>
      </c>
      <c r="B14" s="43"/>
      <c r="C14" s="43"/>
      <c r="D14" s="43"/>
      <c r="E14" s="43"/>
      <c r="F14" s="43"/>
      <c r="G14" s="44"/>
      <c r="H14" s="45" t="s">
        <v>18</v>
      </c>
      <c r="I14" s="46" t="s">
        <v>19</v>
      </c>
      <c r="J14" s="47" t="s">
        <v>45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25</v>
      </c>
      <c r="P14" s="96" t="s">
        <v>59</v>
      </c>
      <c r="Q14" s="50" t="s">
        <v>60</v>
      </c>
      <c r="R14" s="97" t="s">
        <v>61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3"/>
      <c r="I15" s="74"/>
      <c r="J15" s="93">
        <f aca="true" t="shared" si="0" ref="J15:J46">H15*I15</f>
        <v>0</v>
      </c>
      <c r="K15" s="77"/>
      <c r="L15" s="77"/>
      <c r="M15" s="77"/>
      <c r="N15" s="77"/>
      <c r="O15" s="91">
        <f aca="true" t="shared" si="1" ref="O15:O46">SUM(K15:N15)</f>
        <v>0</v>
      </c>
      <c r="P15" s="41">
        <f aca="true" t="shared" si="2" ref="P15:P46">IF(H15*I15-O15=0,"","zlý súčet")</f>
      </c>
      <c r="Q15" s="41"/>
      <c r="R15" s="80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5"/>
      <c r="I16" s="76"/>
      <c r="J16" s="94">
        <f t="shared" si="0"/>
        <v>0</v>
      </c>
      <c r="K16" s="78"/>
      <c r="L16" s="78"/>
      <c r="M16" s="78"/>
      <c r="N16" s="78"/>
      <c r="O16" s="92">
        <f t="shared" si="1"/>
        <v>0</v>
      </c>
      <c r="P16" s="25">
        <f t="shared" si="2"/>
      </c>
      <c r="Q16" s="21"/>
      <c r="R16" s="38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5"/>
      <c r="I17" s="76"/>
      <c r="J17" s="94">
        <f t="shared" si="0"/>
        <v>0</v>
      </c>
      <c r="K17" s="78"/>
      <c r="L17" s="78"/>
      <c r="M17" s="78"/>
      <c r="N17" s="78"/>
      <c r="O17" s="92">
        <f t="shared" si="1"/>
        <v>0</v>
      </c>
      <c r="P17" s="25">
        <f t="shared" si="2"/>
      </c>
      <c r="Q17" s="21"/>
      <c r="R17" s="38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5"/>
      <c r="I18" s="76"/>
      <c r="J18" s="94">
        <f t="shared" si="0"/>
        <v>0</v>
      </c>
      <c r="K18" s="78"/>
      <c r="L18" s="78"/>
      <c r="M18" s="78"/>
      <c r="N18" s="78"/>
      <c r="O18" s="92">
        <f t="shared" si="1"/>
        <v>0</v>
      </c>
      <c r="P18" s="25">
        <f t="shared" si="2"/>
      </c>
      <c r="Q18" s="21"/>
      <c r="R18" s="38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5"/>
      <c r="I19" s="76"/>
      <c r="J19" s="94">
        <f t="shared" si="0"/>
        <v>0</v>
      </c>
      <c r="K19" s="78"/>
      <c r="L19" s="78"/>
      <c r="M19" s="78"/>
      <c r="N19" s="78"/>
      <c r="O19" s="92">
        <f t="shared" si="1"/>
        <v>0</v>
      </c>
      <c r="P19" s="25">
        <f t="shared" si="2"/>
      </c>
      <c r="Q19" s="21"/>
      <c r="R19" s="38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5"/>
      <c r="I20" s="76"/>
      <c r="J20" s="94">
        <f t="shared" si="0"/>
        <v>0</v>
      </c>
      <c r="K20" s="78"/>
      <c r="L20" s="78"/>
      <c r="M20" s="78"/>
      <c r="N20" s="78"/>
      <c r="O20" s="92">
        <f t="shared" si="1"/>
        <v>0</v>
      </c>
      <c r="P20" s="25">
        <f t="shared" si="2"/>
      </c>
      <c r="Q20" s="21"/>
      <c r="R20" s="38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5"/>
      <c r="I21" s="76"/>
      <c r="J21" s="94">
        <f t="shared" si="0"/>
        <v>0</v>
      </c>
      <c r="K21" s="78"/>
      <c r="L21" s="78"/>
      <c r="M21" s="78"/>
      <c r="N21" s="78"/>
      <c r="O21" s="92">
        <f t="shared" si="1"/>
        <v>0</v>
      </c>
      <c r="P21" s="25">
        <f t="shared" si="2"/>
      </c>
      <c r="Q21" s="21"/>
      <c r="R21" s="38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5"/>
      <c r="I22" s="76"/>
      <c r="J22" s="94">
        <f t="shared" si="0"/>
        <v>0</v>
      </c>
      <c r="K22" s="78"/>
      <c r="L22" s="78"/>
      <c r="M22" s="78"/>
      <c r="N22" s="78"/>
      <c r="O22" s="92">
        <f t="shared" si="1"/>
        <v>0</v>
      </c>
      <c r="P22" s="25">
        <f t="shared" si="2"/>
      </c>
      <c r="Q22" s="21"/>
      <c r="R22" s="38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5"/>
      <c r="I23" s="76"/>
      <c r="J23" s="94">
        <f t="shared" si="0"/>
        <v>0</v>
      </c>
      <c r="K23" s="78"/>
      <c r="L23" s="78"/>
      <c r="M23" s="78"/>
      <c r="N23" s="78"/>
      <c r="O23" s="92">
        <f t="shared" si="1"/>
        <v>0</v>
      </c>
      <c r="P23" s="25">
        <f t="shared" si="2"/>
      </c>
      <c r="Q23" s="21"/>
      <c r="R23" s="38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5"/>
      <c r="I24" s="76"/>
      <c r="J24" s="94">
        <f t="shared" si="0"/>
        <v>0</v>
      </c>
      <c r="K24" s="78"/>
      <c r="L24" s="78"/>
      <c r="M24" s="78"/>
      <c r="N24" s="78"/>
      <c r="O24" s="92">
        <f t="shared" si="1"/>
        <v>0</v>
      </c>
      <c r="P24" s="25">
        <f t="shared" si="2"/>
      </c>
      <c r="Q24" s="21"/>
      <c r="R24" s="38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5"/>
      <c r="I25" s="76"/>
      <c r="J25" s="94">
        <f t="shared" si="0"/>
        <v>0</v>
      </c>
      <c r="K25" s="78"/>
      <c r="L25" s="78"/>
      <c r="M25" s="78"/>
      <c r="N25" s="78"/>
      <c r="O25" s="92">
        <f t="shared" si="1"/>
        <v>0</v>
      </c>
      <c r="P25" s="25">
        <f t="shared" si="2"/>
      </c>
      <c r="Q25" s="21"/>
      <c r="R25" s="38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5"/>
      <c r="I26" s="76"/>
      <c r="J26" s="94">
        <f t="shared" si="0"/>
        <v>0</v>
      </c>
      <c r="K26" s="78"/>
      <c r="L26" s="78"/>
      <c r="M26" s="78"/>
      <c r="N26" s="78"/>
      <c r="O26" s="92">
        <f t="shared" si="1"/>
        <v>0</v>
      </c>
      <c r="P26" s="25">
        <f t="shared" si="2"/>
      </c>
      <c r="Q26" s="21"/>
      <c r="R26" s="38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5"/>
      <c r="I27" s="76"/>
      <c r="J27" s="94">
        <f t="shared" si="0"/>
        <v>0</v>
      </c>
      <c r="K27" s="78"/>
      <c r="L27" s="78"/>
      <c r="M27" s="78"/>
      <c r="N27" s="78"/>
      <c r="O27" s="92">
        <f t="shared" si="1"/>
        <v>0</v>
      </c>
      <c r="P27" s="25">
        <f t="shared" si="2"/>
      </c>
      <c r="Q27" s="21"/>
      <c r="R27" s="38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5"/>
      <c r="I28" s="76"/>
      <c r="J28" s="94">
        <f t="shared" si="0"/>
        <v>0</v>
      </c>
      <c r="K28" s="78"/>
      <c r="L28" s="78"/>
      <c r="M28" s="78"/>
      <c r="N28" s="78"/>
      <c r="O28" s="92">
        <f t="shared" si="1"/>
        <v>0</v>
      </c>
      <c r="P28" s="25">
        <f t="shared" si="2"/>
      </c>
      <c r="Q28" s="21"/>
      <c r="R28" s="38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5"/>
      <c r="I29" s="76"/>
      <c r="J29" s="94">
        <f t="shared" si="0"/>
        <v>0</v>
      </c>
      <c r="K29" s="78"/>
      <c r="L29" s="78"/>
      <c r="M29" s="78"/>
      <c r="N29" s="78"/>
      <c r="O29" s="92">
        <f t="shared" si="1"/>
        <v>0</v>
      </c>
      <c r="P29" s="25">
        <f t="shared" si="2"/>
      </c>
      <c r="Q29" s="21"/>
      <c r="R29" s="38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5"/>
      <c r="I30" s="76"/>
      <c r="J30" s="94">
        <f t="shared" si="0"/>
        <v>0</v>
      </c>
      <c r="K30" s="78"/>
      <c r="L30" s="78"/>
      <c r="M30" s="78"/>
      <c r="N30" s="78"/>
      <c r="O30" s="92">
        <f t="shared" si="1"/>
        <v>0</v>
      </c>
      <c r="P30" s="25">
        <f t="shared" si="2"/>
      </c>
      <c r="Q30" s="21"/>
      <c r="R30" s="38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5"/>
      <c r="I31" s="76"/>
      <c r="J31" s="94">
        <f t="shared" si="0"/>
        <v>0</v>
      </c>
      <c r="K31" s="78"/>
      <c r="L31" s="78"/>
      <c r="M31" s="78"/>
      <c r="N31" s="78"/>
      <c r="O31" s="92">
        <f t="shared" si="1"/>
        <v>0</v>
      </c>
      <c r="P31" s="25">
        <f t="shared" si="2"/>
      </c>
      <c r="Q31" s="21"/>
      <c r="R31" s="38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5"/>
      <c r="I32" s="76"/>
      <c r="J32" s="94">
        <f t="shared" si="0"/>
        <v>0</v>
      </c>
      <c r="K32" s="78"/>
      <c r="L32" s="78"/>
      <c r="M32" s="78"/>
      <c r="N32" s="78"/>
      <c r="O32" s="92">
        <f t="shared" si="1"/>
        <v>0</v>
      </c>
      <c r="P32" s="25">
        <f t="shared" si="2"/>
      </c>
      <c r="Q32" s="21"/>
      <c r="R32" s="38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5"/>
      <c r="I33" s="76"/>
      <c r="J33" s="94">
        <f t="shared" si="0"/>
        <v>0</v>
      </c>
      <c r="K33" s="78"/>
      <c r="L33" s="78"/>
      <c r="M33" s="78"/>
      <c r="N33" s="78"/>
      <c r="O33" s="92">
        <f t="shared" si="1"/>
        <v>0</v>
      </c>
      <c r="P33" s="25">
        <f t="shared" si="2"/>
      </c>
      <c r="Q33" s="21"/>
      <c r="R33" s="38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5"/>
      <c r="I34" s="76"/>
      <c r="J34" s="94">
        <f t="shared" si="0"/>
        <v>0</v>
      </c>
      <c r="K34" s="78"/>
      <c r="L34" s="78"/>
      <c r="M34" s="78"/>
      <c r="N34" s="78"/>
      <c r="O34" s="92">
        <f t="shared" si="1"/>
        <v>0</v>
      </c>
      <c r="P34" s="25">
        <f t="shared" si="2"/>
      </c>
      <c r="Q34" s="21"/>
      <c r="R34" s="38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5"/>
      <c r="I35" s="76"/>
      <c r="J35" s="94">
        <f t="shared" si="0"/>
        <v>0</v>
      </c>
      <c r="K35" s="78"/>
      <c r="L35" s="78"/>
      <c r="M35" s="78"/>
      <c r="N35" s="78"/>
      <c r="O35" s="92">
        <f t="shared" si="1"/>
        <v>0</v>
      </c>
      <c r="P35" s="25">
        <f t="shared" si="2"/>
      </c>
      <c r="Q35" s="21"/>
      <c r="R35" s="38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5"/>
      <c r="I36" s="76"/>
      <c r="J36" s="94">
        <f t="shared" si="0"/>
        <v>0</v>
      </c>
      <c r="K36" s="78"/>
      <c r="L36" s="78"/>
      <c r="M36" s="78"/>
      <c r="N36" s="78"/>
      <c r="O36" s="92">
        <f t="shared" si="1"/>
        <v>0</v>
      </c>
      <c r="P36" s="25">
        <f t="shared" si="2"/>
      </c>
      <c r="Q36" s="21"/>
      <c r="R36" s="38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5"/>
      <c r="I37" s="76"/>
      <c r="J37" s="94">
        <f t="shared" si="0"/>
        <v>0</v>
      </c>
      <c r="K37" s="78"/>
      <c r="L37" s="78"/>
      <c r="M37" s="78"/>
      <c r="N37" s="78"/>
      <c r="O37" s="92">
        <f t="shared" si="1"/>
        <v>0</v>
      </c>
      <c r="P37" s="25">
        <f t="shared" si="2"/>
      </c>
      <c r="Q37" s="21"/>
      <c r="R37" s="38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5"/>
      <c r="I38" s="76"/>
      <c r="J38" s="94">
        <f t="shared" si="0"/>
        <v>0</v>
      </c>
      <c r="K38" s="78"/>
      <c r="L38" s="78"/>
      <c r="M38" s="78"/>
      <c r="N38" s="78"/>
      <c r="O38" s="92">
        <f t="shared" si="1"/>
        <v>0</v>
      </c>
      <c r="P38" s="25">
        <f t="shared" si="2"/>
      </c>
      <c r="Q38" s="21"/>
      <c r="R38" s="38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5"/>
      <c r="I39" s="76"/>
      <c r="J39" s="94">
        <f t="shared" si="0"/>
        <v>0</v>
      </c>
      <c r="K39" s="78"/>
      <c r="L39" s="78"/>
      <c r="M39" s="78"/>
      <c r="N39" s="78"/>
      <c r="O39" s="92">
        <f t="shared" si="1"/>
        <v>0</v>
      </c>
      <c r="P39" s="25">
        <f t="shared" si="2"/>
      </c>
      <c r="Q39" s="21"/>
      <c r="R39" s="38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5"/>
      <c r="I40" s="76"/>
      <c r="J40" s="94">
        <f t="shared" si="0"/>
        <v>0</v>
      </c>
      <c r="K40" s="78"/>
      <c r="L40" s="78"/>
      <c r="M40" s="78"/>
      <c r="N40" s="78"/>
      <c r="O40" s="92">
        <f t="shared" si="1"/>
        <v>0</v>
      </c>
      <c r="P40" s="25">
        <f t="shared" si="2"/>
      </c>
      <c r="Q40" s="21"/>
      <c r="R40" s="38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5"/>
      <c r="I41" s="76"/>
      <c r="J41" s="94">
        <f t="shared" si="0"/>
        <v>0</v>
      </c>
      <c r="K41" s="78"/>
      <c r="L41" s="78"/>
      <c r="M41" s="78"/>
      <c r="N41" s="78"/>
      <c r="O41" s="92">
        <f t="shared" si="1"/>
        <v>0</v>
      </c>
      <c r="P41" s="25">
        <f t="shared" si="2"/>
      </c>
      <c r="Q41" s="21"/>
      <c r="R41" s="38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5"/>
      <c r="I42" s="76"/>
      <c r="J42" s="94">
        <f t="shared" si="0"/>
        <v>0</v>
      </c>
      <c r="K42" s="78"/>
      <c r="L42" s="78"/>
      <c r="M42" s="78"/>
      <c r="N42" s="78"/>
      <c r="O42" s="92">
        <f t="shared" si="1"/>
        <v>0</v>
      </c>
      <c r="P42" s="25">
        <f t="shared" si="2"/>
      </c>
      <c r="Q42" s="21"/>
      <c r="R42" s="38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5"/>
      <c r="I43" s="76"/>
      <c r="J43" s="94">
        <f t="shared" si="0"/>
        <v>0</v>
      </c>
      <c r="K43" s="78"/>
      <c r="L43" s="78"/>
      <c r="M43" s="78"/>
      <c r="N43" s="78"/>
      <c r="O43" s="92">
        <f t="shared" si="1"/>
        <v>0</v>
      </c>
      <c r="P43" s="25">
        <f t="shared" si="2"/>
      </c>
      <c r="Q43" s="21"/>
      <c r="R43" s="38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5"/>
      <c r="I44" s="76"/>
      <c r="J44" s="94">
        <f t="shared" si="0"/>
        <v>0</v>
      </c>
      <c r="K44" s="78"/>
      <c r="L44" s="78"/>
      <c r="M44" s="78"/>
      <c r="N44" s="78"/>
      <c r="O44" s="92">
        <f t="shared" si="1"/>
        <v>0</v>
      </c>
      <c r="P44" s="25">
        <f t="shared" si="2"/>
      </c>
      <c r="Q44" s="21"/>
      <c r="R44" s="38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5"/>
      <c r="I45" s="76"/>
      <c r="J45" s="94">
        <f t="shared" si="0"/>
        <v>0</v>
      </c>
      <c r="K45" s="78"/>
      <c r="L45" s="78"/>
      <c r="M45" s="78"/>
      <c r="N45" s="78"/>
      <c r="O45" s="92">
        <f t="shared" si="1"/>
        <v>0</v>
      </c>
      <c r="P45" s="25">
        <f t="shared" si="2"/>
      </c>
      <c r="Q45" s="21"/>
      <c r="R45" s="38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5"/>
      <c r="I46" s="76"/>
      <c r="J46" s="94">
        <f t="shared" si="0"/>
        <v>0</v>
      </c>
      <c r="K46" s="78"/>
      <c r="L46" s="78"/>
      <c r="M46" s="78"/>
      <c r="N46" s="78"/>
      <c r="O46" s="92">
        <f t="shared" si="1"/>
        <v>0</v>
      </c>
      <c r="P46" s="25">
        <f t="shared" si="2"/>
      </c>
      <c r="Q46" s="21"/>
      <c r="R46" s="38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5"/>
      <c r="I47" s="76"/>
      <c r="J47" s="94">
        <f aca="true" t="shared" si="4" ref="J47:J65">H47*I47</f>
        <v>0</v>
      </c>
      <c r="K47" s="78"/>
      <c r="L47" s="78"/>
      <c r="M47" s="78"/>
      <c r="N47" s="78"/>
      <c r="O47" s="92">
        <f aca="true" t="shared" si="5" ref="O47:O65">SUM(K47:N47)</f>
        <v>0</v>
      </c>
      <c r="P47" s="25">
        <f aca="true" t="shared" si="6" ref="P47:P65">IF(H47*I47-O47=0,"","zlý súčet")</f>
      </c>
      <c r="Q47" s="21"/>
      <c r="R47" s="38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5"/>
      <c r="I48" s="76"/>
      <c r="J48" s="94">
        <f t="shared" si="4"/>
        <v>0</v>
      </c>
      <c r="K48" s="78"/>
      <c r="L48" s="78"/>
      <c r="M48" s="78"/>
      <c r="N48" s="78"/>
      <c r="O48" s="92">
        <f t="shared" si="5"/>
        <v>0</v>
      </c>
      <c r="P48" s="25">
        <f t="shared" si="6"/>
      </c>
      <c r="Q48" s="21"/>
      <c r="R48" s="38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5"/>
      <c r="I49" s="76"/>
      <c r="J49" s="94">
        <f t="shared" si="4"/>
        <v>0</v>
      </c>
      <c r="K49" s="78"/>
      <c r="L49" s="78"/>
      <c r="M49" s="78"/>
      <c r="N49" s="78"/>
      <c r="O49" s="92">
        <f t="shared" si="5"/>
        <v>0</v>
      </c>
      <c r="P49" s="25">
        <f t="shared" si="6"/>
      </c>
      <c r="Q49" s="21"/>
      <c r="R49" s="38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5"/>
      <c r="I50" s="76"/>
      <c r="J50" s="94">
        <f t="shared" si="4"/>
        <v>0</v>
      </c>
      <c r="K50" s="78"/>
      <c r="L50" s="78"/>
      <c r="M50" s="78"/>
      <c r="N50" s="78"/>
      <c r="O50" s="92">
        <f t="shared" si="5"/>
        <v>0</v>
      </c>
      <c r="P50" s="25">
        <f t="shared" si="6"/>
      </c>
      <c r="Q50" s="21"/>
      <c r="R50" s="38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5"/>
      <c r="I51" s="76"/>
      <c r="J51" s="94">
        <f t="shared" si="4"/>
        <v>0</v>
      </c>
      <c r="K51" s="78"/>
      <c r="L51" s="78"/>
      <c r="M51" s="78"/>
      <c r="N51" s="78"/>
      <c r="O51" s="92">
        <f t="shared" si="5"/>
        <v>0</v>
      </c>
      <c r="P51" s="25">
        <f t="shared" si="6"/>
      </c>
      <c r="Q51" s="21"/>
      <c r="R51" s="38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5"/>
      <c r="I52" s="76"/>
      <c r="J52" s="94">
        <f t="shared" si="4"/>
        <v>0</v>
      </c>
      <c r="K52" s="78"/>
      <c r="L52" s="78"/>
      <c r="M52" s="78"/>
      <c r="N52" s="78"/>
      <c r="O52" s="92">
        <f t="shared" si="5"/>
        <v>0</v>
      </c>
      <c r="P52" s="25">
        <f t="shared" si="6"/>
      </c>
      <c r="Q52" s="21"/>
      <c r="R52" s="38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5"/>
      <c r="I53" s="76"/>
      <c r="J53" s="94">
        <f t="shared" si="4"/>
        <v>0</v>
      </c>
      <c r="K53" s="78"/>
      <c r="L53" s="78"/>
      <c r="M53" s="78"/>
      <c r="N53" s="78"/>
      <c r="O53" s="92">
        <f t="shared" si="5"/>
        <v>0</v>
      </c>
      <c r="P53" s="25">
        <f t="shared" si="6"/>
      </c>
      <c r="Q53" s="21"/>
      <c r="R53" s="38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5"/>
      <c r="I54" s="76"/>
      <c r="J54" s="94">
        <f t="shared" si="4"/>
        <v>0</v>
      </c>
      <c r="K54" s="78"/>
      <c r="L54" s="78"/>
      <c r="M54" s="78"/>
      <c r="N54" s="78"/>
      <c r="O54" s="92">
        <f t="shared" si="5"/>
        <v>0</v>
      </c>
      <c r="P54" s="25">
        <f t="shared" si="6"/>
      </c>
      <c r="Q54" s="21"/>
      <c r="R54" s="38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5"/>
      <c r="I55" s="76"/>
      <c r="J55" s="94">
        <f t="shared" si="4"/>
        <v>0</v>
      </c>
      <c r="K55" s="78"/>
      <c r="L55" s="78"/>
      <c r="M55" s="78"/>
      <c r="N55" s="78"/>
      <c r="O55" s="92">
        <f t="shared" si="5"/>
        <v>0</v>
      </c>
      <c r="P55" s="25">
        <f t="shared" si="6"/>
      </c>
      <c r="Q55" s="21"/>
      <c r="R55" s="38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5"/>
      <c r="I56" s="76"/>
      <c r="J56" s="94">
        <f t="shared" si="4"/>
        <v>0</v>
      </c>
      <c r="K56" s="78"/>
      <c r="L56" s="78"/>
      <c r="M56" s="78"/>
      <c r="N56" s="78"/>
      <c r="O56" s="92">
        <f t="shared" si="5"/>
        <v>0</v>
      </c>
      <c r="P56" s="25">
        <f t="shared" si="6"/>
      </c>
      <c r="Q56" s="21"/>
      <c r="R56" s="38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5"/>
      <c r="I57" s="76"/>
      <c r="J57" s="94">
        <f t="shared" si="4"/>
        <v>0</v>
      </c>
      <c r="K57" s="78"/>
      <c r="L57" s="78"/>
      <c r="M57" s="78"/>
      <c r="N57" s="78"/>
      <c r="O57" s="92">
        <f t="shared" si="5"/>
        <v>0</v>
      </c>
      <c r="P57" s="25">
        <f t="shared" si="6"/>
      </c>
      <c r="Q57" s="21"/>
      <c r="R57" s="38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5"/>
      <c r="I58" s="76"/>
      <c r="J58" s="94">
        <f t="shared" si="4"/>
        <v>0</v>
      </c>
      <c r="K58" s="78"/>
      <c r="L58" s="78"/>
      <c r="M58" s="78"/>
      <c r="N58" s="78"/>
      <c r="O58" s="92">
        <f t="shared" si="5"/>
        <v>0</v>
      </c>
      <c r="P58" s="25">
        <f t="shared" si="6"/>
      </c>
      <c r="Q58" s="21"/>
      <c r="R58" s="38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5"/>
      <c r="I59" s="76"/>
      <c r="J59" s="94">
        <f t="shared" si="4"/>
        <v>0</v>
      </c>
      <c r="K59" s="78"/>
      <c r="L59" s="78"/>
      <c r="M59" s="78"/>
      <c r="N59" s="78"/>
      <c r="O59" s="92">
        <f t="shared" si="5"/>
        <v>0</v>
      </c>
      <c r="P59" s="25">
        <f t="shared" si="6"/>
      </c>
      <c r="Q59" s="21"/>
      <c r="R59" s="38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5"/>
      <c r="I60" s="76"/>
      <c r="J60" s="94">
        <f t="shared" si="4"/>
        <v>0</v>
      </c>
      <c r="K60" s="78"/>
      <c r="L60" s="78"/>
      <c r="M60" s="78"/>
      <c r="N60" s="78"/>
      <c r="O60" s="92">
        <f t="shared" si="5"/>
        <v>0</v>
      </c>
      <c r="P60" s="25">
        <f t="shared" si="6"/>
      </c>
      <c r="Q60" s="21"/>
      <c r="R60" s="38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5"/>
      <c r="I61" s="76"/>
      <c r="J61" s="94">
        <f t="shared" si="4"/>
        <v>0</v>
      </c>
      <c r="K61" s="78"/>
      <c r="L61" s="78"/>
      <c r="M61" s="78"/>
      <c r="N61" s="78"/>
      <c r="O61" s="92">
        <f t="shared" si="5"/>
        <v>0</v>
      </c>
      <c r="P61" s="25">
        <f t="shared" si="6"/>
      </c>
      <c r="Q61" s="21"/>
      <c r="R61" s="38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5"/>
      <c r="I62" s="76"/>
      <c r="J62" s="94">
        <f t="shared" si="4"/>
        <v>0</v>
      </c>
      <c r="K62" s="78"/>
      <c r="L62" s="78"/>
      <c r="M62" s="78"/>
      <c r="N62" s="78"/>
      <c r="O62" s="92">
        <f t="shared" si="5"/>
        <v>0</v>
      </c>
      <c r="P62" s="25">
        <f t="shared" si="6"/>
      </c>
      <c r="Q62" s="21"/>
      <c r="R62" s="38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5"/>
      <c r="I63" s="76"/>
      <c r="J63" s="94">
        <f t="shared" si="4"/>
        <v>0</v>
      </c>
      <c r="K63" s="78"/>
      <c r="L63" s="78"/>
      <c r="M63" s="78"/>
      <c r="N63" s="78"/>
      <c r="O63" s="92">
        <f t="shared" si="5"/>
        <v>0</v>
      </c>
      <c r="P63" s="25">
        <f t="shared" si="6"/>
      </c>
      <c r="Q63" s="21"/>
      <c r="R63" s="38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5"/>
      <c r="I64" s="76"/>
      <c r="J64" s="94">
        <f t="shared" si="4"/>
        <v>0</v>
      </c>
      <c r="K64" s="78"/>
      <c r="L64" s="78"/>
      <c r="M64" s="78"/>
      <c r="N64" s="78"/>
      <c r="O64" s="92">
        <f t="shared" si="5"/>
        <v>0</v>
      </c>
      <c r="P64" s="25">
        <f t="shared" si="6"/>
      </c>
      <c r="Q64" s="21"/>
      <c r="R64" s="38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5"/>
      <c r="I65" s="76"/>
      <c r="J65" s="94">
        <f t="shared" si="4"/>
        <v>0</v>
      </c>
      <c r="K65" s="78"/>
      <c r="L65" s="78"/>
      <c r="M65" s="78"/>
      <c r="N65" s="78"/>
      <c r="O65" s="92">
        <f t="shared" si="5"/>
        <v>0</v>
      </c>
      <c r="P65" s="25">
        <f t="shared" si="6"/>
      </c>
      <c r="Q65" s="21"/>
      <c r="R65" s="38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6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4"/>
  <sheetViews>
    <sheetView showGridLines="0" view="pageBreakPreview" zoomScale="60" workbookViewId="0" topLeftCell="A1">
      <selection activeCell="P14" sqref="P14:R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51</v>
      </c>
      <c r="M1" s="103"/>
      <c r="N1" s="104"/>
      <c r="P1" s="98" t="s">
        <v>52</v>
      </c>
      <c r="Q1" s="100"/>
      <c r="R1" s="101"/>
    </row>
    <row r="2" spans="1:18" s="10" customFormat="1" ht="17.25" customHeight="1">
      <c r="A2" s="24" t="s">
        <v>29</v>
      </c>
      <c r="B2" s="68"/>
      <c r="C2" s="68"/>
      <c r="D2" s="68"/>
      <c r="E2" s="68"/>
      <c r="F2" s="68"/>
      <c r="G2" s="68"/>
      <c r="I2" s="29" t="s">
        <v>20</v>
      </c>
      <c r="J2" s="95"/>
      <c r="L2" s="29" t="s">
        <v>20</v>
      </c>
      <c r="M2" s="117"/>
      <c r="N2" s="118"/>
      <c r="P2" s="29" t="s">
        <v>20</v>
      </c>
      <c r="Q2" s="27"/>
      <c r="R2" s="28"/>
    </row>
    <row r="3" spans="1:18" s="10" customFormat="1" ht="17.25" customHeight="1">
      <c r="A3" s="24"/>
      <c r="B3" s="68"/>
      <c r="C3" s="68"/>
      <c r="D3" s="68"/>
      <c r="E3" s="68"/>
      <c r="F3" s="68"/>
      <c r="G3" s="68"/>
      <c r="I3" s="29" t="s">
        <v>22</v>
      </c>
      <c r="J3" s="95"/>
      <c r="L3" s="29" t="s">
        <v>22</v>
      </c>
      <c r="M3" s="117"/>
      <c r="N3" s="118"/>
      <c r="P3" s="29" t="s">
        <v>22</v>
      </c>
      <c r="Q3" s="27"/>
      <c r="R3" s="28"/>
    </row>
    <row r="4" spans="1:18" s="10" customFormat="1" ht="17.25" customHeight="1">
      <c r="A4" s="24"/>
      <c r="B4" s="68"/>
      <c r="C4" s="68"/>
      <c r="D4" s="68"/>
      <c r="E4" s="68"/>
      <c r="F4" s="68"/>
      <c r="G4" s="68"/>
      <c r="I4" s="29" t="s">
        <v>21</v>
      </c>
      <c r="J4" s="95"/>
      <c r="L4" s="29" t="s">
        <v>21</v>
      </c>
      <c r="M4" s="117"/>
      <c r="N4" s="118"/>
      <c r="P4" s="29" t="s">
        <v>21</v>
      </c>
      <c r="Q4" s="27"/>
      <c r="R4" s="28"/>
    </row>
    <row r="5" spans="1:18" s="10" customFormat="1" ht="17.25" customHeight="1">
      <c r="A5" s="24"/>
      <c r="B5" s="68"/>
      <c r="C5" s="68"/>
      <c r="D5" s="68"/>
      <c r="E5" s="68"/>
      <c r="F5" s="68"/>
      <c r="G5" s="68"/>
      <c r="I5" s="29" t="s">
        <v>23</v>
      </c>
      <c r="J5" s="95"/>
      <c r="L5" s="29" t="s">
        <v>23</v>
      </c>
      <c r="M5" s="117"/>
      <c r="N5" s="118"/>
      <c r="P5" s="29" t="s">
        <v>23</v>
      </c>
      <c r="Q5" s="27"/>
      <c r="R5" s="28"/>
    </row>
    <row r="6" spans="1:18" s="10" customFormat="1" ht="12.75" customHeight="1" thickBot="1">
      <c r="A6" s="15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20" t="s">
        <v>58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4" t="s">
        <v>43</v>
      </c>
      <c r="B7" s="39"/>
      <c r="C7" s="39"/>
      <c r="D7" s="39"/>
      <c r="E7" s="39"/>
      <c r="F7" s="39"/>
      <c r="G7" s="40"/>
      <c r="H7" s="114">
        <v>2013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6"/>
      <c r="B8" s="43"/>
      <c r="C8" s="43"/>
      <c r="D8" s="43"/>
      <c r="E8" s="43"/>
      <c r="F8" s="43"/>
      <c r="G8" s="44"/>
      <c r="H8" s="57"/>
      <c r="I8" s="58"/>
      <c r="J8" s="59"/>
      <c r="K8" s="60" t="s">
        <v>0</v>
      </c>
      <c r="L8" s="60" t="s">
        <v>1</v>
      </c>
      <c r="M8" s="60" t="s">
        <v>2</v>
      </c>
      <c r="N8" s="60" t="s">
        <v>3</v>
      </c>
      <c r="O8" s="61" t="s">
        <v>4</v>
      </c>
      <c r="P8" s="62"/>
      <c r="Q8" s="61" t="s">
        <v>16</v>
      </c>
      <c r="R8" s="81" t="s">
        <v>17</v>
      </c>
    </row>
    <row r="9" spans="1:18" s="10" customFormat="1" ht="20.25" customHeight="1">
      <c r="A9" s="82" t="s">
        <v>30</v>
      </c>
      <c r="B9" s="83"/>
      <c r="C9" s="83"/>
      <c r="D9" s="83"/>
      <c r="E9" s="83"/>
      <c r="F9" s="83"/>
      <c r="G9" s="84"/>
      <c r="H9" s="51"/>
      <c r="I9" s="52"/>
      <c r="J9" s="53"/>
      <c r="K9" s="54">
        <f>SUM(K15:K1002)</f>
        <v>0</v>
      </c>
      <c r="L9" s="54">
        <f>SUM(L15:L1002)</f>
        <v>0</v>
      </c>
      <c r="M9" s="54">
        <f>SUM(M15:M1002)</f>
        <v>0</v>
      </c>
      <c r="N9" s="54">
        <f>SUM(N15:N1002)</f>
        <v>0</v>
      </c>
      <c r="O9" s="54">
        <f>SUM(O15:O1002)</f>
        <v>0</v>
      </c>
      <c r="P9" s="54"/>
      <c r="Q9" s="54">
        <f>SUM(Q15:Q1002)</f>
        <v>0</v>
      </c>
      <c r="R9" s="55">
        <f>SUM(R15:R1002)</f>
        <v>0</v>
      </c>
    </row>
    <row r="10" spans="1:18" s="10" customFormat="1" ht="20.25" customHeight="1">
      <c r="A10" s="85" t="s">
        <v>31</v>
      </c>
      <c r="B10" s="86"/>
      <c r="C10" s="86"/>
      <c r="D10" s="86"/>
      <c r="E10" s="86"/>
      <c r="F10" s="86"/>
      <c r="G10" s="87"/>
      <c r="H10" s="31"/>
      <c r="I10" s="22"/>
      <c r="J10" s="23"/>
      <c r="K10" s="72"/>
      <c r="L10" s="72"/>
      <c r="M10" s="72"/>
      <c r="N10" s="72"/>
      <c r="O10" s="11">
        <f>SUM(K10:N10)</f>
        <v>0</v>
      </c>
      <c r="P10" s="17"/>
      <c r="Q10" s="30"/>
      <c r="R10" s="32">
        <f>O10-Q10</f>
        <v>0</v>
      </c>
    </row>
    <row r="11" spans="1:18" s="10" customFormat="1" ht="20.25" customHeight="1" thickBot="1">
      <c r="A11" s="88" t="s">
        <v>32</v>
      </c>
      <c r="B11" s="89"/>
      <c r="C11" s="89"/>
      <c r="D11" s="89"/>
      <c r="E11" s="89"/>
      <c r="F11" s="89"/>
      <c r="G11" s="90"/>
      <c r="H11" s="33"/>
      <c r="I11" s="34"/>
      <c r="J11" s="35"/>
      <c r="K11" s="36">
        <f>K9+K10</f>
        <v>0</v>
      </c>
      <c r="L11" s="36">
        <f>L9+L10</f>
        <v>0</v>
      </c>
      <c r="M11" s="36">
        <f>M9+M10</f>
        <v>0</v>
      </c>
      <c r="N11" s="36">
        <f>N9+N10</f>
        <v>0</v>
      </c>
      <c r="O11" s="36">
        <f>O9+O10</f>
        <v>0</v>
      </c>
      <c r="P11" s="36"/>
      <c r="Q11" s="36">
        <f>Q9+Q10</f>
        <v>0</v>
      </c>
      <c r="R11" s="37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3" t="s">
        <v>33</v>
      </c>
      <c r="B13" s="39"/>
      <c r="C13" s="39"/>
      <c r="D13" s="39"/>
      <c r="E13" s="39"/>
      <c r="F13" s="39"/>
      <c r="G13" s="40"/>
      <c r="H13" s="111">
        <v>2013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4.5" customHeight="1" thickBot="1">
      <c r="A14" s="42" t="s">
        <v>44</v>
      </c>
      <c r="B14" s="43"/>
      <c r="C14" s="43"/>
      <c r="D14" s="43"/>
      <c r="E14" s="43"/>
      <c r="F14" s="43"/>
      <c r="G14" s="44"/>
      <c r="H14" s="45" t="s">
        <v>18</v>
      </c>
      <c r="I14" s="46" t="s">
        <v>19</v>
      </c>
      <c r="J14" s="47" t="s">
        <v>45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25</v>
      </c>
      <c r="P14" s="96" t="s">
        <v>59</v>
      </c>
      <c r="Q14" s="50" t="s">
        <v>60</v>
      </c>
      <c r="R14" s="97" t="s">
        <v>61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3"/>
      <c r="I15" s="74"/>
      <c r="J15" s="93">
        <f aca="true" t="shared" si="0" ref="J15:J46">H15*I15</f>
        <v>0</v>
      </c>
      <c r="K15" s="77"/>
      <c r="L15" s="77"/>
      <c r="M15" s="77"/>
      <c r="N15" s="77"/>
      <c r="O15" s="91">
        <f aca="true" t="shared" si="1" ref="O15:O46">SUM(K15:N15)</f>
        <v>0</v>
      </c>
      <c r="P15" s="41">
        <f aca="true" t="shared" si="2" ref="P15:P46">IF(H15*I15-O15=0,"","zlý súčet")</f>
      </c>
      <c r="Q15" s="41"/>
      <c r="R15" s="80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5"/>
      <c r="I16" s="76"/>
      <c r="J16" s="94">
        <f t="shared" si="0"/>
        <v>0</v>
      </c>
      <c r="K16" s="78"/>
      <c r="L16" s="78"/>
      <c r="M16" s="78"/>
      <c r="N16" s="78"/>
      <c r="O16" s="92">
        <f t="shared" si="1"/>
        <v>0</v>
      </c>
      <c r="P16" s="25">
        <f t="shared" si="2"/>
      </c>
      <c r="Q16" s="21"/>
      <c r="R16" s="38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5"/>
      <c r="I17" s="76"/>
      <c r="J17" s="94">
        <f t="shared" si="0"/>
        <v>0</v>
      </c>
      <c r="K17" s="78"/>
      <c r="L17" s="78"/>
      <c r="M17" s="78"/>
      <c r="N17" s="78"/>
      <c r="O17" s="92">
        <f t="shared" si="1"/>
        <v>0</v>
      </c>
      <c r="P17" s="25">
        <f t="shared" si="2"/>
      </c>
      <c r="Q17" s="21"/>
      <c r="R17" s="38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5"/>
      <c r="I18" s="76"/>
      <c r="J18" s="94">
        <f t="shared" si="0"/>
        <v>0</v>
      </c>
      <c r="K18" s="78"/>
      <c r="L18" s="78"/>
      <c r="M18" s="78"/>
      <c r="N18" s="78"/>
      <c r="O18" s="92">
        <f t="shared" si="1"/>
        <v>0</v>
      </c>
      <c r="P18" s="25">
        <f t="shared" si="2"/>
      </c>
      <c r="Q18" s="21"/>
      <c r="R18" s="38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5"/>
      <c r="I19" s="76"/>
      <c r="J19" s="94">
        <f t="shared" si="0"/>
        <v>0</v>
      </c>
      <c r="K19" s="78"/>
      <c r="L19" s="78"/>
      <c r="M19" s="78"/>
      <c r="N19" s="78"/>
      <c r="O19" s="92">
        <f t="shared" si="1"/>
        <v>0</v>
      </c>
      <c r="P19" s="25">
        <f t="shared" si="2"/>
      </c>
      <c r="Q19" s="21"/>
      <c r="R19" s="38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5"/>
      <c r="I20" s="76"/>
      <c r="J20" s="94">
        <f t="shared" si="0"/>
        <v>0</v>
      </c>
      <c r="K20" s="78"/>
      <c r="L20" s="78"/>
      <c r="M20" s="78"/>
      <c r="N20" s="78"/>
      <c r="O20" s="92">
        <f t="shared" si="1"/>
        <v>0</v>
      </c>
      <c r="P20" s="25">
        <f t="shared" si="2"/>
      </c>
      <c r="Q20" s="21"/>
      <c r="R20" s="38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5"/>
      <c r="I21" s="76"/>
      <c r="J21" s="94">
        <f t="shared" si="0"/>
        <v>0</v>
      </c>
      <c r="K21" s="78"/>
      <c r="L21" s="78"/>
      <c r="M21" s="78"/>
      <c r="N21" s="78"/>
      <c r="O21" s="92">
        <f t="shared" si="1"/>
        <v>0</v>
      </c>
      <c r="P21" s="25">
        <f t="shared" si="2"/>
      </c>
      <c r="Q21" s="21"/>
      <c r="R21" s="38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5"/>
      <c r="I22" s="76"/>
      <c r="J22" s="94">
        <f t="shared" si="0"/>
        <v>0</v>
      </c>
      <c r="K22" s="78"/>
      <c r="L22" s="78"/>
      <c r="M22" s="78"/>
      <c r="N22" s="78"/>
      <c r="O22" s="92">
        <f t="shared" si="1"/>
        <v>0</v>
      </c>
      <c r="P22" s="25">
        <f t="shared" si="2"/>
      </c>
      <c r="Q22" s="21"/>
      <c r="R22" s="38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5"/>
      <c r="I23" s="76"/>
      <c r="J23" s="94">
        <f t="shared" si="0"/>
        <v>0</v>
      </c>
      <c r="K23" s="78"/>
      <c r="L23" s="78"/>
      <c r="M23" s="78"/>
      <c r="N23" s="78"/>
      <c r="O23" s="92">
        <f t="shared" si="1"/>
        <v>0</v>
      </c>
      <c r="P23" s="25">
        <f t="shared" si="2"/>
      </c>
      <c r="Q23" s="21"/>
      <c r="R23" s="38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5"/>
      <c r="I24" s="76"/>
      <c r="J24" s="94">
        <f t="shared" si="0"/>
        <v>0</v>
      </c>
      <c r="K24" s="78"/>
      <c r="L24" s="78"/>
      <c r="M24" s="78"/>
      <c r="N24" s="78"/>
      <c r="O24" s="92">
        <f t="shared" si="1"/>
        <v>0</v>
      </c>
      <c r="P24" s="25">
        <f t="shared" si="2"/>
      </c>
      <c r="Q24" s="21"/>
      <c r="R24" s="38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5"/>
      <c r="I25" s="76"/>
      <c r="J25" s="94">
        <f t="shared" si="0"/>
        <v>0</v>
      </c>
      <c r="K25" s="78"/>
      <c r="L25" s="78"/>
      <c r="M25" s="78"/>
      <c r="N25" s="78"/>
      <c r="O25" s="92">
        <f t="shared" si="1"/>
        <v>0</v>
      </c>
      <c r="P25" s="25">
        <f t="shared" si="2"/>
      </c>
      <c r="Q25" s="21"/>
      <c r="R25" s="38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5"/>
      <c r="I26" s="76"/>
      <c r="J26" s="94">
        <f t="shared" si="0"/>
        <v>0</v>
      </c>
      <c r="K26" s="78"/>
      <c r="L26" s="78"/>
      <c r="M26" s="78"/>
      <c r="N26" s="78"/>
      <c r="O26" s="92">
        <f t="shared" si="1"/>
        <v>0</v>
      </c>
      <c r="P26" s="25">
        <f t="shared" si="2"/>
      </c>
      <c r="Q26" s="21"/>
      <c r="R26" s="38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5"/>
      <c r="I27" s="76"/>
      <c r="J27" s="94">
        <f t="shared" si="0"/>
        <v>0</v>
      </c>
      <c r="K27" s="78"/>
      <c r="L27" s="78"/>
      <c r="M27" s="78"/>
      <c r="N27" s="78"/>
      <c r="O27" s="92">
        <f t="shared" si="1"/>
        <v>0</v>
      </c>
      <c r="P27" s="25">
        <f t="shared" si="2"/>
      </c>
      <c r="Q27" s="21"/>
      <c r="R27" s="38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5"/>
      <c r="I28" s="76"/>
      <c r="J28" s="94">
        <f t="shared" si="0"/>
        <v>0</v>
      </c>
      <c r="K28" s="78"/>
      <c r="L28" s="78"/>
      <c r="M28" s="78"/>
      <c r="N28" s="78"/>
      <c r="O28" s="92">
        <f t="shared" si="1"/>
        <v>0</v>
      </c>
      <c r="P28" s="25">
        <f t="shared" si="2"/>
      </c>
      <c r="Q28" s="21"/>
      <c r="R28" s="38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5"/>
      <c r="I29" s="76"/>
      <c r="J29" s="94">
        <f t="shared" si="0"/>
        <v>0</v>
      </c>
      <c r="K29" s="78"/>
      <c r="L29" s="78"/>
      <c r="M29" s="78"/>
      <c r="N29" s="78"/>
      <c r="O29" s="92">
        <f t="shared" si="1"/>
        <v>0</v>
      </c>
      <c r="P29" s="25">
        <f t="shared" si="2"/>
      </c>
      <c r="Q29" s="21"/>
      <c r="R29" s="38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5"/>
      <c r="I30" s="76"/>
      <c r="J30" s="94">
        <f t="shared" si="0"/>
        <v>0</v>
      </c>
      <c r="K30" s="78"/>
      <c r="L30" s="78"/>
      <c r="M30" s="78"/>
      <c r="N30" s="78"/>
      <c r="O30" s="92">
        <f t="shared" si="1"/>
        <v>0</v>
      </c>
      <c r="P30" s="25">
        <f t="shared" si="2"/>
      </c>
      <c r="Q30" s="21"/>
      <c r="R30" s="38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5"/>
      <c r="I31" s="76"/>
      <c r="J31" s="94">
        <f t="shared" si="0"/>
        <v>0</v>
      </c>
      <c r="K31" s="78"/>
      <c r="L31" s="78"/>
      <c r="M31" s="78"/>
      <c r="N31" s="78"/>
      <c r="O31" s="92">
        <f t="shared" si="1"/>
        <v>0</v>
      </c>
      <c r="P31" s="25">
        <f t="shared" si="2"/>
      </c>
      <c r="Q31" s="21"/>
      <c r="R31" s="38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5"/>
      <c r="I32" s="76"/>
      <c r="J32" s="94">
        <f t="shared" si="0"/>
        <v>0</v>
      </c>
      <c r="K32" s="78"/>
      <c r="L32" s="78"/>
      <c r="M32" s="78"/>
      <c r="N32" s="78"/>
      <c r="O32" s="92">
        <f t="shared" si="1"/>
        <v>0</v>
      </c>
      <c r="P32" s="25">
        <f t="shared" si="2"/>
      </c>
      <c r="Q32" s="21"/>
      <c r="R32" s="38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5"/>
      <c r="I33" s="76"/>
      <c r="J33" s="94">
        <f t="shared" si="0"/>
        <v>0</v>
      </c>
      <c r="K33" s="78"/>
      <c r="L33" s="78"/>
      <c r="M33" s="78"/>
      <c r="N33" s="78"/>
      <c r="O33" s="92">
        <f t="shared" si="1"/>
        <v>0</v>
      </c>
      <c r="P33" s="25">
        <f t="shared" si="2"/>
      </c>
      <c r="Q33" s="21"/>
      <c r="R33" s="38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5"/>
      <c r="I34" s="76"/>
      <c r="J34" s="94">
        <f t="shared" si="0"/>
        <v>0</v>
      </c>
      <c r="K34" s="78"/>
      <c r="L34" s="78"/>
      <c r="M34" s="78"/>
      <c r="N34" s="78"/>
      <c r="O34" s="92">
        <f t="shared" si="1"/>
        <v>0</v>
      </c>
      <c r="P34" s="25">
        <f t="shared" si="2"/>
      </c>
      <c r="Q34" s="21"/>
      <c r="R34" s="38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5"/>
      <c r="I35" s="76"/>
      <c r="J35" s="94">
        <f t="shared" si="0"/>
        <v>0</v>
      </c>
      <c r="K35" s="78"/>
      <c r="L35" s="78"/>
      <c r="M35" s="78"/>
      <c r="N35" s="78"/>
      <c r="O35" s="92">
        <f t="shared" si="1"/>
        <v>0</v>
      </c>
      <c r="P35" s="25">
        <f t="shared" si="2"/>
      </c>
      <c r="Q35" s="21"/>
      <c r="R35" s="38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5"/>
      <c r="I36" s="76"/>
      <c r="J36" s="94">
        <f t="shared" si="0"/>
        <v>0</v>
      </c>
      <c r="K36" s="78"/>
      <c r="L36" s="78"/>
      <c r="M36" s="78"/>
      <c r="N36" s="78"/>
      <c r="O36" s="92">
        <f t="shared" si="1"/>
        <v>0</v>
      </c>
      <c r="P36" s="25">
        <f t="shared" si="2"/>
      </c>
      <c r="Q36" s="21"/>
      <c r="R36" s="38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5"/>
      <c r="I37" s="76"/>
      <c r="J37" s="94">
        <f t="shared" si="0"/>
        <v>0</v>
      </c>
      <c r="K37" s="78"/>
      <c r="L37" s="78"/>
      <c r="M37" s="78"/>
      <c r="N37" s="78"/>
      <c r="O37" s="92">
        <f t="shared" si="1"/>
        <v>0</v>
      </c>
      <c r="P37" s="25">
        <f t="shared" si="2"/>
      </c>
      <c r="Q37" s="21"/>
      <c r="R37" s="38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5"/>
      <c r="I38" s="76"/>
      <c r="J38" s="94">
        <f t="shared" si="0"/>
        <v>0</v>
      </c>
      <c r="K38" s="78"/>
      <c r="L38" s="78"/>
      <c r="M38" s="78"/>
      <c r="N38" s="78"/>
      <c r="O38" s="92">
        <f t="shared" si="1"/>
        <v>0</v>
      </c>
      <c r="P38" s="25">
        <f t="shared" si="2"/>
      </c>
      <c r="Q38" s="21"/>
      <c r="R38" s="38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5"/>
      <c r="I39" s="76"/>
      <c r="J39" s="94">
        <f t="shared" si="0"/>
        <v>0</v>
      </c>
      <c r="K39" s="78"/>
      <c r="L39" s="78"/>
      <c r="M39" s="78"/>
      <c r="N39" s="78"/>
      <c r="O39" s="92">
        <f t="shared" si="1"/>
        <v>0</v>
      </c>
      <c r="P39" s="25">
        <f t="shared" si="2"/>
      </c>
      <c r="Q39" s="21"/>
      <c r="R39" s="38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5"/>
      <c r="I40" s="76"/>
      <c r="J40" s="94">
        <f t="shared" si="0"/>
        <v>0</v>
      </c>
      <c r="K40" s="78"/>
      <c r="L40" s="78"/>
      <c r="M40" s="78"/>
      <c r="N40" s="78"/>
      <c r="O40" s="92">
        <f t="shared" si="1"/>
        <v>0</v>
      </c>
      <c r="P40" s="25">
        <f t="shared" si="2"/>
      </c>
      <c r="Q40" s="21"/>
      <c r="R40" s="38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5"/>
      <c r="I41" s="76"/>
      <c r="J41" s="94">
        <f t="shared" si="0"/>
        <v>0</v>
      </c>
      <c r="K41" s="78"/>
      <c r="L41" s="78"/>
      <c r="M41" s="78"/>
      <c r="N41" s="78"/>
      <c r="O41" s="92">
        <f t="shared" si="1"/>
        <v>0</v>
      </c>
      <c r="P41" s="25">
        <f t="shared" si="2"/>
      </c>
      <c r="Q41" s="21"/>
      <c r="R41" s="38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5"/>
      <c r="I42" s="76"/>
      <c r="J42" s="94">
        <f t="shared" si="0"/>
        <v>0</v>
      </c>
      <c r="K42" s="78"/>
      <c r="L42" s="78"/>
      <c r="M42" s="78"/>
      <c r="N42" s="78"/>
      <c r="O42" s="92">
        <f t="shared" si="1"/>
        <v>0</v>
      </c>
      <c r="P42" s="25">
        <f t="shared" si="2"/>
      </c>
      <c r="Q42" s="21"/>
      <c r="R42" s="38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5"/>
      <c r="I43" s="76"/>
      <c r="J43" s="94">
        <f t="shared" si="0"/>
        <v>0</v>
      </c>
      <c r="K43" s="78"/>
      <c r="L43" s="78"/>
      <c r="M43" s="78"/>
      <c r="N43" s="78"/>
      <c r="O43" s="92">
        <f t="shared" si="1"/>
        <v>0</v>
      </c>
      <c r="P43" s="25">
        <f t="shared" si="2"/>
      </c>
      <c r="Q43" s="21"/>
      <c r="R43" s="38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5"/>
      <c r="I44" s="76"/>
      <c r="J44" s="94">
        <f t="shared" si="0"/>
        <v>0</v>
      </c>
      <c r="K44" s="78"/>
      <c r="L44" s="78"/>
      <c r="M44" s="78"/>
      <c r="N44" s="78"/>
      <c r="O44" s="92">
        <f t="shared" si="1"/>
        <v>0</v>
      </c>
      <c r="P44" s="25">
        <f t="shared" si="2"/>
      </c>
      <c r="Q44" s="21"/>
      <c r="R44" s="38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5"/>
      <c r="I45" s="76"/>
      <c r="J45" s="94">
        <f t="shared" si="0"/>
        <v>0</v>
      </c>
      <c r="K45" s="78"/>
      <c r="L45" s="78"/>
      <c r="M45" s="78"/>
      <c r="N45" s="78"/>
      <c r="O45" s="92">
        <f t="shared" si="1"/>
        <v>0</v>
      </c>
      <c r="P45" s="25">
        <f t="shared" si="2"/>
      </c>
      <c r="Q45" s="21"/>
      <c r="R45" s="38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5"/>
      <c r="I46" s="76"/>
      <c r="J46" s="94">
        <f t="shared" si="0"/>
        <v>0</v>
      </c>
      <c r="K46" s="78"/>
      <c r="L46" s="78"/>
      <c r="M46" s="78"/>
      <c r="N46" s="78"/>
      <c r="O46" s="92">
        <f t="shared" si="1"/>
        <v>0</v>
      </c>
      <c r="P46" s="25">
        <f t="shared" si="2"/>
      </c>
      <c r="Q46" s="21"/>
      <c r="R46" s="38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5"/>
      <c r="I47" s="76"/>
      <c r="J47" s="94">
        <f aca="true" t="shared" si="4" ref="J47:J65">H47*I47</f>
        <v>0</v>
      </c>
      <c r="K47" s="78"/>
      <c r="L47" s="78"/>
      <c r="M47" s="78"/>
      <c r="N47" s="78"/>
      <c r="O47" s="92">
        <f aca="true" t="shared" si="5" ref="O47:O65">SUM(K47:N47)</f>
        <v>0</v>
      </c>
      <c r="P47" s="25">
        <f aca="true" t="shared" si="6" ref="P47:P65">IF(H47*I47-O47=0,"","zlý súčet")</f>
      </c>
      <c r="Q47" s="21"/>
      <c r="R47" s="38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5"/>
      <c r="I48" s="76"/>
      <c r="J48" s="94">
        <f t="shared" si="4"/>
        <v>0</v>
      </c>
      <c r="K48" s="78"/>
      <c r="L48" s="78"/>
      <c r="M48" s="78"/>
      <c r="N48" s="78"/>
      <c r="O48" s="92">
        <f t="shared" si="5"/>
        <v>0</v>
      </c>
      <c r="P48" s="25">
        <f t="shared" si="6"/>
      </c>
      <c r="Q48" s="21"/>
      <c r="R48" s="38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5"/>
      <c r="I49" s="76"/>
      <c r="J49" s="94">
        <f t="shared" si="4"/>
        <v>0</v>
      </c>
      <c r="K49" s="78"/>
      <c r="L49" s="78"/>
      <c r="M49" s="78"/>
      <c r="N49" s="78"/>
      <c r="O49" s="92">
        <f t="shared" si="5"/>
        <v>0</v>
      </c>
      <c r="P49" s="25">
        <f t="shared" si="6"/>
      </c>
      <c r="Q49" s="21"/>
      <c r="R49" s="38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5"/>
      <c r="I50" s="76"/>
      <c r="J50" s="94">
        <f t="shared" si="4"/>
        <v>0</v>
      </c>
      <c r="K50" s="78"/>
      <c r="L50" s="78"/>
      <c r="M50" s="78"/>
      <c r="N50" s="78"/>
      <c r="O50" s="92">
        <f t="shared" si="5"/>
        <v>0</v>
      </c>
      <c r="P50" s="25">
        <f t="shared" si="6"/>
      </c>
      <c r="Q50" s="21"/>
      <c r="R50" s="38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5"/>
      <c r="I51" s="76"/>
      <c r="J51" s="94">
        <f t="shared" si="4"/>
        <v>0</v>
      </c>
      <c r="K51" s="78"/>
      <c r="L51" s="78"/>
      <c r="M51" s="78"/>
      <c r="N51" s="78"/>
      <c r="O51" s="92">
        <f t="shared" si="5"/>
        <v>0</v>
      </c>
      <c r="P51" s="25">
        <f t="shared" si="6"/>
      </c>
      <c r="Q51" s="21"/>
      <c r="R51" s="38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5"/>
      <c r="I52" s="76"/>
      <c r="J52" s="94">
        <f t="shared" si="4"/>
        <v>0</v>
      </c>
      <c r="K52" s="78"/>
      <c r="L52" s="78"/>
      <c r="M52" s="78"/>
      <c r="N52" s="78"/>
      <c r="O52" s="92">
        <f t="shared" si="5"/>
        <v>0</v>
      </c>
      <c r="P52" s="25">
        <f t="shared" si="6"/>
      </c>
      <c r="Q52" s="21"/>
      <c r="R52" s="38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5"/>
      <c r="I53" s="76"/>
      <c r="J53" s="94">
        <f t="shared" si="4"/>
        <v>0</v>
      </c>
      <c r="K53" s="78"/>
      <c r="L53" s="78"/>
      <c r="M53" s="78"/>
      <c r="N53" s="78"/>
      <c r="O53" s="92">
        <f t="shared" si="5"/>
        <v>0</v>
      </c>
      <c r="P53" s="25">
        <f t="shared" si="6"/>
      </c>
      <c r="Q53" s="21"/>
      <c r="R53" s="38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5"/>
      <c r="I54" s="76"/>
      <c r="J54" s="94">
        <f t="shared" si="4"/>
        <v>0</v>
      </c>
      <c r="K54" s="78"/>
      <c r="L54" s="78"/>
      <c r="M54" s="78"/>
      <c r="N54" s="78"/>
      <c r="O54" s="92">
        <f t="shared" si="5"/>
        <v>0</v>
      </c>
      <c r="P54" s="25">
        <f t="shared" si="6"/>
      </c>
      <c r="Q54" s="21"/>
      <c r="R54" s="38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5"/>
      <c r="I55" s="76"/>
      <c r="J55" s="94">
        <f t="shared" si="4"/>
        <v>0</v>
      </c>
      <c r="K55" s="78"/>
      <c r="L55" s="78"/>
      <c r="M55" s="78"/>
      <c r="N55" s="78"/>
      <c r="O55" s="92">
        <f t="shared" si="5"/>
        <v>0</v>
      </c>
      <c r="P55" s="25">
        <f t="shared" si="6"/>
      </c>
      <c r="Q55" s="21"/>
      <c r="R55" s="38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5"/>
      <c r="I56" s="76"/>
      <c r="J56" s="94">
        <f t="shared" si="4"/>
        <v>0</v>
      </c>
      <c r="K56" s="78"/>
      <c r="L56" s="78"/>
      <c r="M56" s="78"/>
      <c r="N56" s="78"/>
      <c r="O56" s="92">
        <f t="shared" si="5"/>
        <v>0</v>
      </c>
      <c r="P56" s="25">
        <f t="shared" si="6"/>
      </c>
      <c r="Q56" s="21"/>
      <c r="R56" s="38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5"/>
      <c r="I57" s="76"/>
      <c r="J57" s="94">
        <f t="shared" si="4"/>
        <v>0</v>
      </c>
      <c r="K57" s="78"/>
      <c r="L57" s="78"/>
      <c r="M57" s="78"/>
      <c r="N57" s="78"/>
      <c r="O57" s="92">
        <f t="shared" si="5"/>
        <v>0</v>
      </c>
      <c r="P57" s="25">
        <f t="shared" si="6"/>
      </c>
      <c r="Q57" s="21"/>
      <c r="R57" s="38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5"/>
      <c r="I58" s="76"/>
      <c r="J58" s="94">
        <f t="shared" si="4"/>
        <v>0</v>
      </c>
      <c r="K58" s="78"/>
      <c r="L58" s="78"/>
      <c r="M58" s="78"/>
      <c r="N58" s="78"/>
      <c r="O58" s="92">
        <f t="shared" si="5"/>
        <v>0</v>
      </c>
      <c r="P58" s="25">
        <f t="shared" si="6"/>
      </c>
      <c r="Q58" s="21"/>
      <c r="R58" s="38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5"/>
      <c r="I59" s="76"/>
      <c r="J59" s="94">
        <f t="shared" si="4"/>
        <v>0</v>
      </c>
      <c r="K59" s="78"/>
      <c r="L59" s="78"/>
      <c r="M59" s="78"/>
      <c r="N59" s="78"/>
      <c r="O59" s="92">
        <f t="shared" si="5"/>
        <v>0</v>
      </c>
      <c r="P59" s="25">
        <f t="shared" si="6"/>
      </c>
      <c r="Q59" s="21"/>
      <c r="R59" s="38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5"/>
      <c r="I60" s="76"/>
      <c r="J60" s="94">
        <f t="shared" si="4"/>
        <v>0</v>
      </c>
      <c r="K60" s="78"/>
      <c r="L60" s="78"/>
      <c r="M60" s="78"/>
      <c r="N60" s="78"/>
      <c r="O60" s="92">
        <f t="shared" si="5"/>
        <v>0</v>
      </c>
      <c r="P60" s="25">
        <f t="shared" si="6"/>
      </c>
      <c r="Q60" s="21"/>
      <c r="R60" s="38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5"/>
      <c r="I61" s="76"/>
      <c r="J61" s="94">
        <f t="shared" si="4"/>
        <v>0</v>
      </c>
      <c r="K61" s="78"/>
      <c r="L61" s="78"/>
      <c r="M61" s="78"/>
      <c r="N61" s="78"/>
      <c r="O61" s="92">
        <f t="shared" si="5"/>
        <v>0</v>
      </c>
      <c r="P61" s="25">
        <f t="shared" si="6"/>
      </c>
      <c r="Q61" s="21"/>
      <c r="R61" s="38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5"/>
      <c r="I62" s="76"/>
      <c r="J62" s="94">
        <f t="shared" si="4"/>
        <v>0</v>
      </c>
      <c r="K62" s="78"/>
      <c r="L62" s="78"/>
      <c r="M62" s="78"/>
      <c r="N62" s="78"/>
      <c r="O62" s="92">
        <f t="shared" si="5"/>
        <v>0</v>
      </c>
      <c r="P62" s="25">
        <f t="shared" si="6"/>
      </c>
      <c r="Q62" s="21"/>
      <c r="R62" s="38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5"/>
      <c r="I63" s="76"/>
      <c r="J63" s="94">
        <f t="shared" si="4"/>
        <v>0</v>
      </c>
      <c r="K63" s="78"/>
      <c r="L63" s="78"/>
      <c r="M63" s="78"/>
      <c r="N63" s="78"/>
      <c r="O63" s="92">
        <f t="shared" si="5"/>
        <v>0</v>
      </c>
      <c r="P63" s="25">
        <f t="shared" si="6"/>
      </c>
      <c r="Q63" s="21"/>
      <c r="R63" s="38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5"/>
      <c r="I64" s="76"/>
      <c r="J64" s="94">
        <f t="shared" si="4"/>
        <v>0</v>
      </c>
      <c r="K64" s="78"/>
      <c r="L64" s="78"/>
      <c r="M64" s="78"/>
      <c r="N64" s="78"/>
      <c r="O64" s="92">
        <f t="shared" si="5"/>
        <v>0</v>
      </c>
      <c r="P64" s="25">
        <f t="shared" si="6"/>
      </c>
      <c r="Q64" s="21"/>
      <c r="R64" s="38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5"/>
      <c r="I65" s="76"/>
      <c r="J65" s="94">
        <f t="shared" si="4"/>
        <v>0</v>
      </c>
      <c r="K65" s="78"/>
      <c r="L65" s="78"/>
      <c r="M65" s="78"/>
      <c r="N65" s="78"/>
      <c r="O65" s="92">
        <f t="shared" si="5"/>
        <v>0</v>
      </c>
      <c r="P65" s="25">
        <f t="shared" si="6"/>
      </c>
      <c r="Q65" s="21"/>
      <c r="R65" s="38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6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4"/>
  <sheetViews>
    <sheetView showGridLines="0" view="pageBreakPreview" zoomScale="60" workbookViewId="0" topLeftCell="A1">
      <selection activeCell="P14" sqref="P14:R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98" t="s">
        <v>50</v>
      </c>
      <c r="J1" s="101"/>
      <c r="K1" s="1"/>
      <c r="L1" s="102" t="s">
        <v>51</v>
      </c>
      <c r="M1" s="103"/>
      <c r="N1" s="104"/>
      <c r="P1" s="98" t="s">
        <v>52</v>
      </c>
      <c r="Q1" s="100"/>
      <c r="R1" s="101"/>
    </row>
    <row r="2" spans="1:18" s="10" customFormat="1" ht="17.25" customHeight="1">
      <c r="A2" s="24" t="s">
        <v>53</v>
      </c>
      <c r="B2" s="68"/>
      <c r="C2" s="68"/>
      <c r="D2" s="68"/>
      <c r="E2" s="68"/>
      <c r="F2" s="68"/>
      <c r="G2" s="68"/>
      <c r="I2" s="29" t="s">
        <v>20</v>
      </c>
      <c r="J2" s="95"/>
      <c r="L2" s="29" t="s">
        <v>20</v>
      </c>
      <c r="M2" s="117"/>
      <c r="N2" s="118"/>
      <c r="P2" s="29" t="s">
        <v>20</v>
      </c>
      <c r="Q2" s="27"/>
      <c r="R2" s="28"/>
    </row>
    <row r="3" spans="1:18" s="10" customFormat="1" ht="17.25" customHeight="1">
      <c r="A3" s="24" t="s">
        <v>48</v>
      </c>
      <c r="B3" s="68"/>
      <c r="C3" s="68"/>
      <c r="D3" s="68"/>
      <c r="E3" s="68"/>
      <c r="F3" s="68"/>
      <c r="G3" s="68"/>
      <c r="I3" s="29" t="s">
        <v>22</v>
      </c>
      <c r="J3" s="95"/>
      <c r="L3" s="29" t="s">
        <v>22</v>
      </c>
      <c r="M3" s="117"/>
      <c r="N3" s="118"/>
      <c r="P3" s="29" t="s">
        <v>22</v>
      </c>
      <c r="Q3" s="27"/>
      <c r="R3" s="28"/>
    </row>
    <row r="4" spans="1:18" s="10" customFormat="1" ht="17.25" customHeight="1">
      <c r="A4" s="24"/>
      <c r="B4" s="68"/>
      <c r="C4" s="68"/>
      <c r="D4" s="68"/>
      <c r="E4" s="68"/>
      <c r="F4" s="68"/>
      <c r="G4" s="68"/>
      <c r="I4" s="29" t="s">
        <v>21</v>
      </c>
      <c r="J4" s="95"/>
      <c r="L4" s="29" t="s">
        <v>21</v>
      </c>
      <c r="M4" s="117"/>
      <c r="N4" s="118"/>
      <c r="P4" s="29" t="s">
        <v>21</v>
      </c>
      <c r="Q4" s="27"/>
      <c r="R4" s="28"/>
    </row>
    <row r="5" spans="1:18" s="10" customFormat="1" ht="17.25" customHeight="1">
      <c r="A5" s="24"/>
      <c r="B5" s="68"/>
      <c r="C5" s="68"/>
      <c r="D5" s="68"/>
      <c r="E5" s="68"/>
      <c r="F5" s="68"/>
      <c r="G5" s="68"/>
      <c r="I5" s="29" t="s">
        <v>23</v>
      </c>
      <c r="J5" s="95"/>
      <c r="L5" s="29" t="s">
        <v>23</v>
      </c>
      <c r="M5" s="117"/>
      <c r="N5" s="118"/>
      <c r="P5" s="29" t="s">
        <v>23</v>
      </c>
      <c r="Q5" s="27"/>
      <c r="R5" s="28"/>
    </row>
    <row r="6" spans="1:18" s="10" customFormat="1" ht="12.75" customHeight="1" thickBot="1">
      <c r="A6" s="15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20" t="s">
        <v>58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4" t="s">
        <v>43</v>
      </c>
      <c r="B7" s="39"/>
      <c r="C7" s="39"/>
      <c r="D7" s="39"/>
      <c r="E7" s="39"/>
      <c r="F7" s="39"/>
      <c r="G7" s="40"/>
      <c r="H7" s="114">
        <v>2013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6"/>
      <c r="B8" s="43"/>
      <c r="C8" s="43"/>
      <c r="D8" s="43"/>
      <c r="E8" s="43"/>
      <c r="F8" s="43"/>
      <c r="G8" s="44"/>
      <c r="H8" s="57"/>
      <c r="I8" s="58"/>
      <c r="J8" s="59"/>
      <c r="K8" s="60" t="s">
        <v>0</v>
      </c>
      <c r="L8" s="60" t="s">
        <v>1</v>
      </c>
      <c r="M8" s="60" t="s">
        <v>2</v>
      </c>
      <c r="N8" s="60" t="s">
        <v>3</v>
      </c>
      <c r="O8" s="61" t="s">
        <v>4</v>
      </c>
      <c r="P8" s="62"/>
      <c r="Q8" s="61" t="s">
        <v>16</v>
      </c>
      <c r="R8" s="81" t="s">
        <v>17</v>
      </c>
    </row>
    <row r="9" spans="1:18" s="10" customFormat="1" ht="20.25" customHeight="1">
      <c r="A9" s="82" t="s">
        <v>30</v>
      </c>
      <c r="B9" s="83"/>
      <c r="C9" s="83"/>
      <c r="D9" s="83"/>
      <c r="E9" s="83"/>
      <c r="F9" s="83"/>
      <c r="G9" s="84"/>
      <c r="H9" s="51"/>
      <c r="I9" s="52"/>
      <c r="J9" s="53"/>
      <c r="K9" s="54">
        <f>SUM(K15:K1002)</f>
        <v>0</v>
      </c>
      <c r="L9" s="54">
        <f>SUM(L15:L1002)</f>
        <v>0</v>
      </c>
      <c r="M9" s="54">
        <f>SUM(M15:M1002)</f>
        <v>0</v>
      </c>
      <c r="N9" s="54">
        <f>SUM(N15:N1002)</f>
        <v>0</v>
      </c>
      <c r="O9" s="54">
        <f>SUM(O15:O1002)</f>
        <v>0</v>
      </c>
      <c r="P9" s="54"/>
      <c r="Q9" s="54">
        <f>SUM(Q15:Q1002)</f>
        <v>0</v>
      </c>
      <c r="R9" s="55">
        <f>SUM(R15:R1002)</f>
        <v>0</v>
      </c>
    </row>
    <row r="10" spans="1:18" s="10" customFormat="1" ht="20.25" customHeight="1">
      <c r="A10" s="85" t="s">
        <v>31</v>
      </c>
      <c r="B10" s="86"/>
      <c r="C10" s="86"/>
      <c r="D10" s="86"/>
      <c r="E10" s="86"/>
      <c r="F10" s="86"/>
      <c r="G10" s="87"/>
      <c r="H10" s="31"/>
      <c r="I10" s="22"/>
      <c r="J10" s="23"/>
      <c r="K10" s="72"/>
      <c r="L10" s="72"/>
      <c r="M10" s="72"/>
      <c r="N10" s="72"/>
      <c r="O10" s="11">
        <f>SUM(K10:N10)</f>
        <v>0</v>
      </c>
      <c r="P10" s="17"/>
      <c r="Q10" s="30"/>
      <c r="R10" s="32">
        <f>O10-Q10</f>
        <v>0</v>
      </c>
    </row>
    <row r="11" spans="1:18" s="10" customFormat="1" ht="20.25" customHeight="1" thickBot="1">
      <c r="A11" s="88" t="s">
        <v>32</v>
      </c>
      <c r="B11" s="89"/>
      <c r="C11" s="89"/>
      <c r="D11" s="89"/>
      <c r="E11" s="89"/>
      <c r="F11" s="89"/>
      <c r="G11" s="90"/>
      <c r="H11" s="33"/>
      <c r="I11" s="34"/>
      <c r="J11" s="35"/>
      <c r="K11" s="36">
        <f>K9+K10</f>
        <v>0</v>
      </c>
      <c r="L11" s="36">
        <f>L9+L10</f>
        <v>0</v>
      </c>
      <c r="M11" s="36">
        <f>M9+M10</f>
        <v>0</v>
      </c>
      <c r="N11" s="36">
        <f>N9+N10</f>
        <v>0</v>
      </c>
      <c r="O11" s="36">
        <f>O9+O10</f>
        <v>0</v>
      </c>
      <c r="P11" s="36"/>
      <c r="Q11" s="36">
        <f>Q9+Q10</f>
        <v>0</v>
      </c>
      <c r="R11" s="37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3" t="s">
        <v>33</v>
      </c>
      <c r="B13" s="39"/>
      <c r="C13" s="39"/>
      <c r="D13" s="39"/>
      <c r="E13" s="39"/>
      <c r="F13" s="39"/>
      <c r="G13" s="40"/>
      <c r="H13" s="111">
        <v>2013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3.75" customHeight="1" thickBot="1">
      <c r="A14" s="42" t="s">
        <v>44</v>
      </c>
      <c r="B14" s="43"/>
      <c r="C14" s="43"/>
      <c r="D14" s="43"/>
      <c r="E14" s="43"/>
      <c r="F14" s="43"/>
      <c r="G14" s="44"/>
      <c r="H14" s="45" t="s">
        <v>18</v>
      </c>
      <c r="I14" s="46" t="s">
        <v>19</v>
      </c>
      <c r="J14" s="47" t="s">
        <v>45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25</v>
      </c>
      <c r="P14" s="96" t="s">
        <v>59</v>
      </c>
      <c r="Q14" s="50" t="s">
        <v>60</v>
      </c>
      <c r="R14" s="97" t="s">
        <v>61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3"/>
      <c r="I15" s="74"/>
      <c r="J15" s="93">
        <f aca="true" t="shared" si="0" ref="J15:J46">H15*I15</f>
        <v>0</v>
      </c>
      <c r="K15" s="77"/>
      <c r="L15" s="77"/>
      <c r="M15" s="77"/>
      <c r="N15" s="77"/>
      <c r="O15" s="91">
        <f aca="true" t="shared" si="1" ref="O15:O46">SUM(K15:N15)</f>
        <v>0</v>
      </c>
      <c r="P15" s="41">
        <f aca="true" t="shared" si="2" ref="P15:P46">IF(H15*I15-O15=0,"","zlý súčet")</f>
      </c>
      <c r="Q15" s="41"/>
      <c r="R15" s="80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5"/>
      <c r="I16" s="76"/>
      <c r="J16" s="94">
        <f t="shared" si="0"/>
        <v>0</v>
      </c>
      <c r="K16" s="78"/>
      <c r="L16" s="78"/>
      <c r="M16" s="78"/>
      <c r="N16" s="78"/>
      <c r="O16" s="92">
        <f t="shared" si="1"/>
        <v>0</v>
      </c>
      <c r="P16" s="25">
        <f t="shared" si="2"/>
      </c>
      <c r="Q16" s="21"/>
      <c r="R16" s="38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5"/>
      <c r="I17" s="76"/>
      <c r="J17" s="94">
        <f t="shared" si="0"/>
        <v>0</v>
      </c>
      <c r="K17" s="78"/>
      <c r="L17" s="78"/>
      <c r="M17" s="78"/>
      <c r="N17" s="78"/>
      <c r="O17" s="92">
        <f t="shared" si="1"/>
        <v>0</v>
      </c>
      <c r="P17" s="25">
        <f t="shared" si="2"/>
      </c>
      <c r="Q17" s="21"/>
      <c r="R17" s="38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5"/>
      <c r="I18" s="76"/>
      <c r="J18" s="94">
        <f t="shared" si="0"/>
        <v>0</v>
      </c>
      <c r="K18" s="78"/>
      <c r="L18" s="78"/>
      <c r="M18" s="78"/>
      <c r="N18" s="78"/>
      <c r="O18" s="92">
        <f t="shared" si="1"/>
        <v>0</v>
      </c>
      <c r="P18" s="25">
        <f t="shared" si="2"/>
      </c>
      <c r="Q18" s="21"/>
      <c r="R18" s="38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5"/>
      <c r="I19" s="76"/>
      <c r="J19" s="94">
        <f t="shared" si="0"/>
        <v>0</v>
      </c>
      <c r="K19" s="78"/>
      <c r="L19" s="78"/>
      <c r="M19" s="78"/>
      <c r="N19" s="78"/>
      <c r="O19" s="92">
        <f t="shared" si="1"/>
        <v>0</v>
      </c>
      <c r="P19" s="25">
        <f t="shared" si="2"/>
      </c>
      <c r="Q19" s="21"/>
      <c r="R19" s="38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5"/>
      <c r="I20" s="76"/>
      <c r="J20" s="94">
        <f t="shared" si="0"/>
        <v>0</v>
      </c>
      <c r="K20" s="78"/>
      <c r="L20" s="78"/>
      <c r="M20" s="78"/>
      <c r="N20" s="78"/>
      <c r="O20" s="92">
        <f t="shared" si="1"/>
        <v>0</v>
      </c>
      <c r="P20" s="25">
        <f t="shared" si="2"/>
      </c>
      <c r="Q20" s="21"/>
      <c r="R20" s="38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5"/>
      <c r="I21" s="76"/>
      <c r="J21" s="94">
        <f t="shared" si="0"/>
        <v>0</v>
      </c>
      <c r="K21" s="78"/>
      <c r="L21" s="78"/>
      <c r="M21" s="78"/>
      <c r="N21" s="78"/>
      <c r="O21" s="92">
        <f t="shared" si="1"/>
        <v>0</v>
      </c>
      <c r="P21" s="25">
        <f t="shared" si="2"/>
      </c>
      <c r="Q21" s="21"/>
      <c r="R21" s="38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5"/>
      <c r="I22" s="76"/>
      <c r="J22" s="94">
        <f t="shared" si="0"/>
        <v>0</v>
      </c>
      <c r="K22" s="78"/>
      <c r="L22" s="78"/>
      <c r="M22" s="78"/>
      <c r="N22" s="78"/>
      <c r="O22" s="92">
        <f t="shared" si="1"/>
        <v>0</v>
      </c>
      <c r="P22" s="25">
        <f t="shared" si="2"/>
      </c>
      <c r="Q22" s="21"/>
      <c r="R22" s="38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5"/>
      <c r="I23" s="76"/>
      <c r="J23" s="94">
        <f t="shared" si="0"/>
        <v>0</v>
      </c>
      <c r="K23" s="78"/>
      <c r="L23" s="78"/>
      <c r="M23" s="78"/>
      <c r="N23" s="78"/>
      <c r="O23" s="92">
        <f t="shared" si="1"/>
        <v>0</v>
      </c>
      <c r="P23" s="25">
        <f t="shared" si="2"/>
      </c>
      <c r="Q23" s="21"/>
      <c r="R23" s="38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5"/>
      <c r="I24" s="76"/>
      <c r="J24" s="94">
        <f t="shared" si="0"/>
        <v>0</v>
      </c>
      <c r="K24" s="78"/>
      <c r="L24" s="78"/>
      <c r="M24" s="78"/>
      <c r="N24" s="78"/>
      <c r="O24" s="92">
        <f t="shared" si="1"/>
        <v>0</v>
      </c>
      <c r="P24" s="25">
        <f t="shared" si="2"/>
      </c>
      <c r="Q24" s="21"/>
      <c r="R24" s="38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5"/>
      <c r="I25" s="76"/>
      <c r="J25" s="94">
        <f t="shared" si="0"/>
        <v>0</v>
      </c>
      <c r="K25" s="78"/>
      <c r="L25" s="78"/>
      <c r="M25" s="78"/>
      <c r="N25" s="78"/>
      <c r="O25" s="92">
        <f t="shared" si="1"/>
        <v>0</v>
      </c>
      <c r="P25" s="25">
        <f t="shared" si="2"/>
      </c>
      <c r="Q25" s="21"/>
      <c r="R25" s="38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5"/>
      <c r="I26" s="76"/>
      <c r="J26" s="94">
        <f t="shared" si="0"/>
        <v>0</v>
      </c>
      <c r="K26" s="78"/>
      <c r="L26" s="78"/>
      <c r="M26" s="78"/>
      <c r="N26" s="78"/>
      <c r="O26" s="92">
        <f t="shared" si="1"/>
        <v>0</v>
      </c>
      <c r="P26" s="25">
        <f t="shared" si="2"/>
      </c>
      <c r="Q26" s="21"/>
      <c r="R26" s="38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5"/>
      <c r="I27" s="76"/>
      <c r="J27" s="94">
        <f t="shared" si="0"/>
        <v>0</v>
      </c>
      <c r="K27" s="78"/>
      <c r="L27" s="78"/>
      <c r="M27" s="78"/>
      <c r="N27" s="78"/>
      <c r="O27" s="92">
        <f t="shared" si="1"/>
        <v>0</v>
      </c>
      <c r="P27" s="25">
        <f t="shared" si="2"/>
      </c>
      <c r="Q27" s="21"/>
      <c r="R27" s="38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5"/>
      <c r="I28" s="76"/>
      <c r="J28" s="94">
        <f t="shared" si="0"/>
        <v>0</v>
      </c>
      <c r="K28" s="78"/>
      <c r="L28" s="78"/>
      <c r="M28" s="78"/>
      <c r="N28" s="78"/>
      <c r="O28" s="92">
        <f t="shared" si="1"/>
        <v>0</v>
      </c>
      <c r="P28" s="25">
        <f t="shared" si="2"/>
      </c>
      <c r="Q28" s="21"/>
      <c r="R28" s="38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5"/>
      <c r="I29" s="76"/>
      <c r="J29" s="94">
        <f t="shared" si="0"/>
        <v>0</v>
      </c>
      <c r="K29" s="78"/>
      <c r="L29" s="78"/>
      <c r="M29" s="78"/>
      <c r="N29" s="78"/>
      <c r="O29" s="92">
        <f t="shared" si="1"/>
        <v>0</v>
      </c>
      <c r="P29" s="25">
        <f t="shared" si="2"/>
      </c>
      <c r="Q29" s="21"/>
      <c r="R29" s="38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5"/>
      <c r="I30" s="76"/>
      <c r="J30" s="94">
        <f t="shared" si="0"/>
        <v>0</v>
      </c>
      <c r="K30" s="78"/>
      <c r="L30" s="78"/>
      <c r="M30" s="78"/>
      <c r="N30" s="78"/>
      <c r="O30" s="92">
        <f t="shared" si="1"/>
        <v>0</v>
      </c>
      <c r="P30" s="25">
        <f t="shared" si="2"/>
      </c>
      <c r="Q30" s="21"/>
      <c r="R30" s="38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5"/>
      <c r="I31" s="76"/>
      <c r="J31" s="94">
        <f t="shared" si="0"/>
        <v>0</v>
      </c>
      <c r="K31" s="78"/>
      <c r="L31" s="78"/>
      <c r="M31" s="78"/>
      <c r="N31" s="78"/>
      <c r="O31" s="92">
        <f t="shared" si="1"/>
        <v>0</v>
      </c>
      <c r="P31" s="25">
        <f t="shared" si="2"/>
      </c>
      <c r="Q31" s="21"/>
      <c r="R31" s="38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5"/>
      <c r="I32" s="76"/>
      <c r="J32" s="94">
        <f t="shared" si="0"/>
        <v>0</v>
      </c>
      <c r="K32" s="78"/>
      <c r="L32" s="78"/>
      <c r="M32" s="78"/>
      <c r="N32" s="78"/>
      <c r="O32" s="92">
        <f t="shared" si="1"/>
        <v>0</v>
      </c>
      <c r="P32" s="25">
        <f t="shared" si="2"/>
      </c>
      <c r="Q32" s="21"/>
      <c r="R32" s="38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5"/>
      <c r="I33" s="76"/>
      <c r="J33" s="94">
        <f t="shared" si="0"/>
        <v>0</v>
      </c>
      <c r="K33" s="78"/>
      <c r="L33" s="78"/>
      <c r="M33" s="78"/>
      <c r="N33" s="78"/>
      <c r="O33" s="92">
        <f t="shared" si="1"/>
        <v>0</v>
      </c>
      <c r="P33" s="25">
        <f t="shared" si="2"/>
      </c>
      <c r="Q33" s="21"/>
      <c r="R33" s="38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5"/>
      <c r="I34" s="76"/>
      <c r="J34" s="94">
        <f t="shared" si="0"/>
        <v>0</v>
      </c>
      <c r="K34" s="78"/>
      <c r="L34" s="78"/>
      <c r="M34" s="78"/>
      <c r="N34" s="78"/>
      <c r="O34" s="92">
        <f t="shared" si="1"/>
        <v>0</v>
      </c>
      <c r="P34" s="25">
        <f t="shared" si="2"/>
      </c>
      <c r="Q34" s="21"/>
      <c r="R34" s="38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5"/>
      <c r="I35" s="76"/>
      <c r="J35" s="94">
        <f t="shared" si="0"/>
        <v>0</v>
      </c>
      <c r="K35" s="78"/>
      <c r="L35" s="78"/>
      <c r="M35" s="78"/>
      <c r="N35" s="78"/>
      <c r="O35" s="92">
        <f t="shared" si="1"/>
        <v>0</v>
      </c>
      <c r="P35" s="25">
        <f t="shared" si="2"/>
      </c>
      <c r="Q35" s="21"/>
      <c r="R35" s="38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5"/>
      <c r="I36" s="76"/>
      <c r="J36" s="94">
        <f t="shared" si="0"/>
        <v>0</v>
      </c>
      <c r="K36" s="78"/>
      <c r="L36" s="78"/>
      <c r="M36" s="78"/>
      <c r="N36" s="78"/>
      <c r="O36" s="92">
        <f t="shared" si="1"/>
        <v>0</v>
      </c>
      <c r="P36" s="25">
        <f t="shared" si="2"/>
      </c>
      <c r="Q36" s="21"/>
      <c r="R36" s="38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5"/>
      <c r="I37" s="76"/>
      <c r="J37" s="94">
        <f t="shared" si="0"/>
        <v>0</v>
      </c>
      <c r="K37" s="78"/>
      <c r="L37" s="78"/>
      <c r="M37" s="78"/>
      <c r="N37" s="78"/>
      <c r="O37" s="92">
        <f t="shared" si="1"/>
        <v>0</v>
      </c>
      <c r="P37" s="25">
        <f t="shared" si="2"/>
      </c>
      <c r="Q37" s="21"/>
      <c r="R37" s="38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5"/>
      <c r="I38" s="76"/>
      <c r="J38" s="94">
        <f t="shared" si="0"/>
        <v>0</v>
      </c>
      <c r="K38" s="78"/>
      <c r="L38" s="78"/>
      <c r="M38" s="78"/>
      <c r="N38" s="78"/>
      <c r="O38" s="92">
        <f t="shared" si="1"/>
        <v>0</v>
      </c>
      <c r="P38" s="25">
        <f t="shared" si="2"/>
      </c>
      <c r="Q38" s="21"/>
      <c r="R38" s="38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5"/>
      <c r="I39" s="76"/>
      <c r="J39" s="94">
        <f t="shared" si="0"/>
        <v>0</v>
      </c>
      <c r="K39" s="78"/>
      <c r="L39" s="78"/>
      <c r="M39" s="78"/>
      <c r="N39" s="78"/>
      <c r="O39" s="92">
        <f t="shared" si="1"/>
        <v>0</v>
      </c>
      <c r="P39" s="25">
        <f t="shared" si="2"/>
      </c>
      <c r="Q39" s="21"/>
      <c r="R39" s="38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5"/>
      <c r="I40" s="76"/>
      <c r="J40" s="94">
        <f t="shared" si="0"/>
        <v>0</v>
      </c>
      <c r="K40" s="78"/>
      <c r="L40" s="78"/>
      <c r="M40" s="78"/>
      <c r="N40" s="78"/>
      <c r="O40" s="92">
        <f t="shared" si="1"/>
        <v>0</v>
      </c>
      <c r="P40" s="25">
        <f t="shared" si="2"/>
      </c>
      <c r="Q40" s="21"/>
      <c r="R40" s="38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5"/>
      <c r="I41" s="76"/>
      <c r="J41" s="94">
        <f t="shared" si="0"/>
        <v>0</v>
      </c>
      <c r="K41" s="78"/>
      <c r="L41" s="78"/>
      <c r="M41" s="78"/>
      <c r="N41" s="78"/>
      <c r="O41" s="92">
        <f t="shared" si="1"/>
        <v>0</v>
      </c>
      <c r="P41" s="25">
        <f t="shared" si="2"/>
      </c>
      <c r="Q41" s="21"/>
      <c r="R41" s="38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5"/>
      <c r="I42" s="76"/>
      <c r="J42" s="94">
        <f t="shared" si="0"/>
        <v>0</v>
      </c>
      <c r="K42" s="78"/>
      <c r="L42" s="78"/>
      <c r="M42" s="78"/>
      <c r="N42" s="78"/>
      <c r="O42" s="92">
        <f t="shared" si="1"/>
        <v>0</v>
      </c>
      <c r="P42" s="25">
        <f t="shared" si="2"/>
      </c>
      <c r="Q42" s="21"/>
      <c r="R42" s="38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5"/>
      <c r="I43" s="76"/>
      <c r="J43" s="94">
        <f t="shared" si="0"/>
        <v>0</v>
      </c>
      <c r="K43" s="78"/>
      <c r="L43" s="78"/>
      <c r="M43" s="78"/>
      <c r="N43" s="78"/>
      <c r="O43" s="92">
        <f t="shared" si="1"/>
        <v>0</v>
      </c>
      <c r="P43" s="25">
        <f t="shared" si="2"/>
      </c>
      <c r="Q43" s="21"/>
      <c r="R43" s="38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5"/>
      <c r="I44" s="76"/>
      <c r="J44" s="94">
        <f t="shared" si="0"/>
        <v>0</v>
      </c>
      <c r="K44" s="78"/>
      <c r="L44" s="78"/>
      <c r="M44" s="78"/>
      <c r="N44" s="78"/>
      <c r="O44" s="92">
        <f t="shared" si="1"/>
        <v>0</v>
      </c>
      <c r="P44" s="25">
        <f t="shared" si="2"/>
      </c>
      <c r="Q44" s="21"/>
      <c r="R44" s="38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5"/>
      <c r="I45" s="76"/>
      <c r="J45" s="94">
        <f t="shared" si="0"/>
        <v>0</v>
      </c>
      <c r="K45" s="78"/>
      <c r="L45" s="78"/>
      <c r="M45" s="78"/>
      <c r="N45" s="78"/>
      <c r="O45" s="92">
        <f t="shared" si="1"/>
        <v>0</v>
      </c>
      <c r="P45" s="25">
        <f t="shared" si="2"/>
      </c>
      <c r="Q45" s="21"/>
      <c r="R45" s="38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5"/>
      <c r="I46" s="76"/>
      <c r="J46" s="94">
        <f t="shared" si="0"/>
        <v>0</v>
      </c>
      <c r="K46" s="78"/>
      <c r="L46" s="78"/>
      <c r="M46" s="78"/>
      <c r="N46" s="78"/>
      <c r="O46" s="92">
        <f t="shared" si="1"/>
        <v>0</v>
      </c>
      <c r="P46" s="25">
        <f t="shared" si="2"/>
      </c>
      <c r="Q46" s="21"/>
      <c r="R46" s="38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5"/>
      <c r="I47" s="76"/>
      <c r="J47" s="94">
        <f aca="true" t="shared" si="4" ref="J47:J65">H47*I47</f>
        <v>0</v>
      </c>
      <c r="K47" s="78"/>
      <c r="L47" s="78"/>
      <c r="M47" s="78"/>
      <c r="N47" s="78"/>
      <c r="O47" s="92">
        <f aca="true" t="shared" si="5" ref="O47:O65">SUM(K47:N47)</f>
        <v>0</v>
      </c>
      <c r="P47" s="25">
        <f aca="true" t="shared" si="6" ref="P47:P65">IF(H47*I47-O47=0,"","zlý súčet")</f>
      </c>
      <c r="Q47" s="21"/>
      <c r="R47" s="38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5"/>
      <c r="I48" s="76"/>
      <c r="J48" s="94">
        <f t="shared" si="4"/>
        <v>0</v>
      </c>
      <c r="K48" s="78"/>
      <c r="L48" s="78"/>
      <c r="M48" s="78"/>
      <c r="N48" s="78"/>
      <c r="O48" s="92">
        <f t="shared" si="5"/>
        <v>0</v>
      </c>
      <c r="P48" s="25">
        <f t="shared" si="6"/>
      </c>
      <c r="Q48" s="21"/>
      <c r="R48" s="38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5"/>
      <c r="I49" s="76"/>
      <c r="J49" s="94">
        <f t="shared" si="4"/>
        <v>0</v>
      </c>
      <c r="K49" s="78"/>
      <c r="L49" s="78"/>
      <c r="M49" s="78"/>
      <c r="N49" s="78"/>
      <c r="O49" s="92">
        <f t="shared" si="5"/>
        <v>0</v>
      </c>
      <c r="P49" s="25">
        <f t="shared" si="6"/>
      </c>
      <c r="Q49" s="21"/>
      <c r="R49" s="38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5"/>
      <c r="I50" s="76"/>
      <c r="J50" s="94">
        <f t="shared" si="4"/>
        <v>0</v>
      </c>
      <c r="K50" s="78"/>
      <c r="L50" s="78"/>
      <c r="M50" s="78"/>
      <c r="N50" s="78"/>
      <c r="O50" s="92">
        <f t="shared" si="5"/>
        <v>0</v>
      </c>
      <c r="P50" s="25">
        <f t="shared" si="6"/>
      </c>
      <c r="Q50" s="21"/>
      <c r="R50" s="38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5"/>
      <c r="I51" s="76"/>
      <c r="J51" s="94">
        <f t="shared" si="4"/>
        <v>0</v>
      </c>
      <c r="K51" s="78"/>
      <c r="L51" s="78"/>
      <c r="M51" s="78"/>
      <c r="N51" s="78"/>
      <c r="O51" s="92">
        <f t="shared" si="5"/>
        <v>0</v>
      </c>
      <c r="P51" s="25">
        <f t="shared" si="6"/>
      </c>
      <c r="Q51" s="21"/>
      <c r="R51" s="38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5"/>
      <c r="I52" s="76"/>
      <c r="J52" s="94">
        <f t="shared" si="4"/>
        <v>0</v>
      </c>
      <c r="K52" s="78"/>
      <c r="L52" s="78"/>
      <c r="M52" s="78"/>
      <c r="N52" s="78"/>
      <c r="O52" s="92">
        <f t="shared" si="5"/>
        <v>0</v>
      </c>
      <c r="P52" s="25">
        <f t="shared" si="6"/>
      </c>
      <c r="Q52" s="21"/>
      <c r="R52" s="38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5"/>
      <c r="I53" s="76"/>
      <c r="J53" s="94">
        <f t="shared" si="4"/>
        <v>0</v>
      </c>
      <c r="K53" s="78"/>
      <c r="L53" s="78"/>
      <c r="M53" s="78"/>
      <c r="N53" s="78"/>
      <c r="O53" s="92">
        <f t="shared" si="5"/>
        <v>0</v>
      </c>
      <c r="P53" s="25">
        <f t="shared" si="6"/>
      </c>
      <c r="Q53" s="21"/>
      <c r="R53" s="38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5"/>
      <c r="I54" s="76"/>
      <c r="J54" s="94">
        <f t="shared" si="4"/>
        <v>0</v>
      </c>
      <c r="K54" s="78"/>
      <c r="L54" s="78"/>
      <c r="M54" s="78"/>
      <c r="N54" s="78"/>
      <c r="O54" s="92">
        <f t="shared" si="5"/>
        <v>0</v>
      </c>
      <c r="P54" s="25">
        <f t="shared" si="6"/>
      </c>
      <c r="Q54" s="21"/>
      <c r="R54" s="38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5"/>
      <c r="I55" s="76"/>
      <c r="J55" s="94">
        <f t="shared" si="4"/>
        <v>0</v>
      </c>
      <c r="K55" s="78"/>
      <c r="L55" s="78"/>
      <c r="M55" s="78"/>
      <c r="N55" s="78"/>
      <c r="O55" s="92">
        <f t="shared" si="5"/>
        <v>0</v>
      </c>
      <c r="P55" s="25">
        <f t="shared" si="6"/>
      </c>
      <c r="Q55" s="21"/>
      <c r="R55" s="38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5"/>
      <c r="I56" s="76"/>
      <c r="J56" s="94">
        <f t="shared" si="4"/>
        <v>0</v>
      </c>
      <c r="K56" s="78"/>
      <c r="L56" s="78"/>
      <c r="M56" s="78"/>
      <c r="N56" s="78"/>
      <c r="O56" s="92">
        <f t="shared" si="5"/>
        <v>0</v>
      </c>
      <c r="P56" s="25">
        <f t="shared" si="6"/>
      </c>
      <c r="Q56" s="21"/>
      <c r="R56" s="38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5"/>
      <c r="I57" s="76"/>
      <c r="J57" s="94">
        <f t="shared" si="4"/>
        <v>0</v>
      </c>
      <c r="K57" s="78"/>
      <c r="L57" s="78"/>
      <c r="M57" s="78"/>
      <c r="N57" s="78"/>
      <c r="O57" s="92">
        <f t="shared" si="5"/>
        <v>0</v>
      </c>
      <c r="P57" s="25">
        <f t="shared" si="6"/>
      </c>
      <c r="Q57" s="21"/>
      <c r="R57" s="38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5"/>
      <c r="I58" s="76"/>
      <c r="J58" s="94">
        <f t="shared" si="4"/>
        <v>0</v>
      </c>
      <c r="K58" s="78"/>
      <c r="L58" s="78"/>
      <c r="M58" s="78"/>
      <c r="N58" s="78"/>
      <c r="O58" s="92">
        <f t="shared" si="5"/>
        <v>0</v>
      </c>
      <c r="P58" s="25">
        <f t="shared" si="6"/>
      </c>
      <c r="Q58" s="21"/>
      <c r="R58" s="38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5"/>
      <c r="I59" s="76"/>
      <c r="J59" s="94">
        <f t="shared" si="4"/>
        <v>0</v>
      </c>
      <c r="K59" s="78"/>
      <c r="L59" s="78"/>
      <c r="M59" s="78"/>
      <c r="N59" s="78"/>
      <c r="O59" s="92">
        <f t="shared" si="5"/>
        <v>0</v>
      </c>
      <c r="P59" s="25">
        <f t="shared" si="6"/>
      </c>
      <c r="Q59" s="21"/>
      <c r="R59" s="38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5"/>
      <c r="I60" s="76"/>
      <c r="J60" s="94">
        <f t="shared" si="4"/>
        <v>0</v>
      </c>
      <c r="K60" s="78"/>
      <c r="L60" s="78"/>
      <c r="M60" s="78"/>
      <c r="N60" s="78"/>
      <c r="O60" s="92">
        <f t="shared" si="5"/>
        <v>0</v>
      </c>
      <c r="P60" s="25">
        <f t="shared" si="6"/>
      </c>
      <c r="Q60" s="21"/>
      <c r="R60" s="38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5"/>
      <c r="I61" s="76"/>
      <c r="J61" s="94">
        <f t="shared" si="4"/>
        <v>0</v>
      </c>
      <c r="K61" s="78"/>
      <c r="L61" s="78"/>
      <c r="M61" s="78"/>
      <c r="N61" s="78"/>
      <c r="O61" s="92">
        <f t="shared" si="5"/>
        <v>0</v>
      </c>
      <c r="P61" s="25">
        <f t="shared" si="6"/>
      </c>
      <c r="Q61" s="21"/>
      <c r="R61" s="38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5"/>
      <c r="I62" s="76"/>
      <c r="J62" s="94">
        <f t="shared" si="4"/>
        <v>0</v>
      </c>
      <c r="K62" s="78"/>
      <c r="L62" s="78"/>
      <c r="M62" s="78"/>
      <c r="N62" s="78"/>
      <c r="O62" s="92">
        <f t="shared" si="5"/>
        <v>0</v>
      </c>
      <c r="P62" s="25">
        <f t="shared" si="6"/>
      </c>
      <c r="Q62" s="21"/>
      <c r="R62" s="38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5"/>
      <c r="I63" s="76"/>
      <c r="J63" s="94">
        <f t="shared" si="4"/>
        <v>0</v>
      </c>
      <c r="K63" s="78"/>
      <c r="L63" s="78"/>
      <c r="M63" s="78"/>
      <c r="N63" s="78"/>
      <c r="O63" s="92">
        <f t="shared" si="5"/>
        <v>0</v>
      </c>
      <c r="P63" s="25">
        <f t="shared" si="6"/>
      </c>
      <c r="Q63" s="21"/>
      <c r="R63" s="38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5"/>
      <c r="I64" s="76"/>
      <c r="J64" s="94">
        <f t="shared" si="4"/>
        <v>0</v>
      </c>
      <c r="K64" s="78"/>
      <c r="L64" s="78"/>
      <c r="M64" s="78"/>
      <c r="N64" s="78"/>
      <c r="O64" s="92">
        <f t="shared" si="5"/>
        <v>0</v>
      </c>
      <c r="P64" s="25">
        <f t="shared" si="6"/>
      </c>
      <c r="Q64" s="21"/>
      <c r="R64" s="38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5"/>
      <c r="I65" s="76"/>
      <c r="J65" s="94">
        <f t="shared" si="4"/>
        <v>0</v>
      </c>
      <c r="K65" s="78"/>
      <c r="L65" s="78"/>
      <c r="M65" s="78"/>
      <c r="N65" s="78"/>
      <c r="O65" s="92">
        <f t="shared" si="5"/>
        <v>0</v>
      </c>
      <c r="P65" s="25">
        <f t="shared" si="6"/>
      </c>
      <c r="Q65" s="21"/>
      <c r="R65" s="38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6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4"/>
  <sheetViews>
    <sheetView showGridLines="0" view="pageBreakPreview" zoomScale="60" workbookViewId="0" topLeftCell="A1">
      <selection activeCell="P14" sqref="P14:R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56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51</v>
      </c>
      <c r="M1" s="103"/>
      <c r="N1" s="104"/>
      <c r="P1" s="98" t="s">
        <v>52</v>
      </c>
      <c r="Q1" s="100"/>
      <c r="R1" s="101"/>
    </row>
    <row r="2" spans="1:18" s="10" customFormat="1" ht="17.25" customHeight="1">
      <c r="A2" s="24" t="s">
        <v>29</v>
      </c>
      <c r="B2" s="68"/>
      <c r="C2" s="68"/>
      <c r="D2" s="68"/>
      <c r="E2" s="68"/>
      <c r="F2" s="68"/>
      <c r="G2" s="68"/>
      <c r="I2" s="29" t="s">
        <v>20</v>
      </c>
      <c r="J2" s="95"/>
      <c r="L2" s="29" t="s">
        <v>20</v>
      </c>
      <c r="M2" s="117"/>
      <c r="N2" s="118"/>
      <c r="P2" s="29" t="s">
        <v>20</v>
      </c>
      <c r="Q2" s="27"/>
      <c r="R2" s="28"/>
    </row>
    <row r="3" spans="1:18" s="10" customFormat="1" ht="17.25" customHeight="1">
      <c r="A3" s="24"/>
      <c r="B3" s="68"/>
      <c r="C3" s="68"/>
      <c r="D3" s="68"/>
      <c r="E3" s="68"/>
      <c r="F3" s="68"/>
      <c r="G3" s="68"/>
      <c r="I3" s="29" t="s">
        <v>22</v>
      </c>
      <c r="J3" s="95"/>
      <c r="L3" s="29" t="s">
        <v>22</v>
      </c>
      <c r="M3" s="117"/>
      <c r="N3" s="118"/>
      <c r="P3" s="29" t="s">
        <v>22</v>
      </c>
      <c r="Q3" s="27"/>
      <c r="R3" s="28"/>
    </row>
    <row r="4" spans="1:18" s="10" customFormat="1" ht="17.25" customHeight="1">
      <c r="A4" s="24"/>
      <c r="B4" s="68"/>
      <c r="C4" s="68"/>
      <c r="D4" s="68"/>
      <c r="E4" s="68"/>
      <c r="F4" s="68"/>
      <c r="G4" s="68"/>
      <c r="I4" s="29" t="s">
        <v>21</v>
      </c>
      <c r="J4" s="95"/>
      <c r="L4" s="29" t="s">
        <v>21</v>
      </c>
      <c r="M4" s="117"/>
      <c r="N4" s="118"/>
      <c r="P4" s="29" t="s">
        <v>21</v>
      </c>
      <c r="Q4" s="27"/>
      <c r="R4" s="28"/>
    </row>
    <row r="5" spans="1:18" s="10" customFormat="1" ht="17.25" customHeight="1">
      <c r="A5" s="24"/>
      <c r="B5" s="68"/>
      <c r="C5" s="68"/>
      <c r="D5" s="68"/>
      <c r="E5" s="68"/>
      <c r="F5" s="68"/>
      <c r="G5" s="68"/>
      <c r="I5" s="29" t="s">
        <v>23</v>
      </c>
      <c r="J5" s="95"/>
      <c r="L5" s="29" t="s">
        <v>23</v>
      </c>
      <c r="M5" s="117"/>
      <c r="N5" s="118"/>
      <c r="P5" s="29" t="s">
        <v>23</v>
      </c>
      <c r="Q5" s="27"/>
      <c r="R5" s="28"/>
    </row>
    <row r="6" spans="1:18" s="10" customFormat="1" ht="12.75" customHeight="1" thickBot="1">
      <c r="A6" s="15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20" t="s">
        <v>58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4" t="s">
        <v>43</v>
      </c>
      <c r="B7" s="39"/>
      <c r="C7" s="39"/>
      <c r="D7" s="39"/>
      <c r="E7" s="39"/>
      <c r="F7" s="39"/>
      <c r="G7" s="40"/>
      <c r="H7" s="114">
        <v>2014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6"/>
      <c r="B8" s="43"/>
      <c r="C8" s="43"/>
      <c r="D8" s="43"/>
      <c r="E8" s="43"/>
      <c r="F8" s="43"/>
      <c r="G8" s="44"/>
      <c r="H8" s="57"/>
      <c r="I8" s="58"/>
      <c r="J8" s="59"/>
      <c r="K8" s="60" t="s">
        <v>0</v>
      </c>
      <c r="L8" s="60" t="s">
        <v>1</v>
      </c>
      <c r="M8" s="60" t="s">
        <v>2</v>
      </c>
      <c r="N8" s="60" t="s">
        <v>3</v>
      </c>
      <c r="O8" s="61" t="s">
        <v>4</v>
      </c>
      <c r="P8" s="62"/>
      <c r="Q8" s="61" t="s">
        <v>16</v>
      </c>
      <c r="R8" s="81" t="s">
        <v>17</v>
      </c>
    </row>
    <row r="9" spans="1:18" s="10" customFormat="1" ht="20.25" customHeight="1">
      <c r="A9" s="82" t="s">
        <v>30</v>
      </c>
      <c r="B9" s="83"/>
      <c r="C9" s="83"/>
      <c r="D9" s="83"/>
      <c r="E9" s="83"/>
      <c r="F9" s="83"/>
      <c r="G9" s="84"/>
      <c r="H9" s="51"/>
      <c r="I9" s="52"/>
      <c r="J9" s="53"/>
      <c r="K9" s="54">
        <f>SUM(K15:K1002)</f>
        <v>0</v>
      </c>
      <c r="L9" s="54">
        <f>SUM(L15:L1002)</f>
        <v>0</v>
      </c>
      <c r="M9" s="54">
        <f>SUM(M15:M1002)</f>
        <v>0</v>
      </c>
      <c r="N9" s="54">
        <f>SUM(N15:N1002)</f>
        <v>0</v>
      </c>
      <c r="O9" s="54">
        <f>SUM(O15:O1002)</f>
        <v>0</v>
      </c>
      <c r="P9" s="54"/>
      <c r="Q9" s="54">
        <f>SUM(Q15:Q1002)</f>
        <v>0</v>
      </c>
      <c r="R9" s="55">
        <f>SUM(R15:R1002)</f>
        <v>0</v>
      </c>
    </row>
    <row r="10" spans="1:18" s="10" customFormat="1" ht="20.25" customHeight="1">
      <c r="A10" s="85" t="s">
        <v>31</v>
      </c>
      <c r="B10" s="86"/>
      <c r="C10" s="86"/>
      <c r="D10" s="86"/>
      <c r="E10" s="86"/>
      <c r="F10" s="86"/>
      <c r="G10" s="87"/>
      <c r="H10" s="31"/>
      <c r="I10" s="22"/>
      <c r="J10" s="23"/>
      <c r="K10" s="72"/>
      <c r="L10" s="72"/>
      <c r="M10" s="72"/>
      <c r="N10" s="72"/>
      <c r="O10" s="11">
        <f>SUM(K10:N10)</f>
        <v>0</v>
      </c>
      <c r="P10" s="17"/>
      <c r="Q10" s="30"/>
      <c r="R10" s="32">
        <f>O10-Q10</f>
        <v>0</v>
      </c>
    </row>
    <row r="11" spans="1:18" s="10" customFormat="1" ht="20.25" customHeight="1" thickBot="1">
      <c r="A11" s="88" t="s">
        <v>32</v>
      </c>
      <c r="B11" s="89"/>
      <c r="C11" s="89"/>
      <c r="D11" s="89"/>
      <c r="E11" s="89"/>
      <c r="F11" s="89"/>
      <c r="G11" s="90"/>
      <c r="H11" s="33"/>
      <c r="I11" s="34"/>
      <c r="J11" s="35"/>
      <c r="K11" s="36">
        <f>K9+K10</f>
        <v>0</v>
      </c>
      <c r="L11" s="36">
        <f>L9+L10</f>
        <v>0</v>
      </c>
      <c r="M11" s="36">
        <f>M9+M10</f>
        <v>0</v>
      </c>
      <c r="N11" s="36">
        <f>N9+N10</f>
        <v>0</v>
      </c>
      <c r="O11" s="36">
        <f>O9+O10</f>
        <v>0</v>
      </c>
      <c r="P11" s="36"/>
      <c r="Q11" s="36">
        <f>Q9+Q10</f>
        <v>0</v>
      </c>
      <c r="R11" s="37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3" t="s">
        <v>33</v>
      </c>
      <c r="B13" s="39"/>
      <c r="C13" s="39"/>
      <c r="D13" s="39"/>
      <c r="E13" s="39"/>
      <c r="F13" s="39"/>
      <c r="G13" s="40"/>
      <c r="H13" s="111">
        <v>2014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1.5" customHeight="1" thickBot="1">
      <c r="A14" s="42" t="s">
        <v>44</v>
      </c>
      <c r="B14" s="43"/>
      <c r="C14" s="43"/>
      <c r="D14" s="43"/>
      <c r="E14" s="43"/>
      <c r="F14" s="43"/>
      <c r="G14" s="44"/>
      <c r="H14" s="45" t="s">
        <v>18</v>
      </c>
      <c r="I14" s="46" t="s">
        <v>19</v>
      </c>
      <c r="J14" s="47" t="s">
        <v>45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25</v>
      </c>
      <c r="P14" s="96" t="s">
        <v>59</v>
      </c>
      <c r="Q14" s="50" t="s">
        <v>60</v>
      </c>
      <c r="R14" s="97" t="s">
        <v>61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3"/>
      <c r="I15" s="74"/>
      <c r="J15" s="93">
        <f aca="true" t="shared" si="0" ref="J15:J46">H15*I15</f>
        <v>0</v>
      </c>
      <c r="K15" s="77"/>
      <c r="L15" s="77"/>
      <c r="M15" s="77"/>
      <c r="N15" s="77"/>
      <c r="O15" s="91">
        <f aca="true" t="shared" si="1" ref="O15:O46">SUM(K15:N15)</f>
        <v>0</v>
      </c>
      <c r="P15" s="41">
        <f aca="true" t="shared" si="2" ref="P15:P46">IF(H15*I15-O15=0,"","zlý súčet")</f>
      </c>
      <c r="Q15" s="41"/>
      <c r="R15" s="80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5"/>
      <c r="I16" s="76"/>
      <c r="J16" s="94">
        <f t="shared" si="0"/>
        <v>0</v>
      </c>
      <c r="K16" s="78"/>
      <c r="L16" s="78"/>
      <c r="M16" s="78"/>
      <c r="N16" s="78"/>
      <c r="O16" s="92">
        <f t="shared" si="1"/>
        <v>0</v>
      </c>
      <c r="P16" s="25">
        <f t="shared" si="2"/>
      </c>
      <c r="Q16" s="21"/>
      <c r="R16" s="38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5"/>
      <c r="I17" s="76"/>
      <c r="J17" s="94">
        <f t="shared" si="0"/>
        <v>0</v>
      </c>
      <c r="K17" s="78"/>
      <c r="L17" s="78"/>
      <c r="M17" s="78"/>
      <c r="N17" s="78"/>
      <c r="O17" s="92">
        <f t="shared" si="1"/>
        <v>0</v>
      </c>
      <c r="P17" s="25">
        <f t="shared" si="2"/>
      </c>
      <c r="Q17" s="21"/>
      <c r="R17" s="38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5"/>
      <c r="I18" s="76"/>
      <c r="J18" s="94">
        <f t="shared" si="0"/>
        <v>0</v>
      </c>
      <c r="K18" s="78"/>
      <c r="L18" s="78"/>
      <c r="M18" s="78"/>
      <c r="N18" s="78"/>
      <c r="O18" s="92">
        <f t="shared" si="1"/>
        <v>0</v>
      </c>
      <c r="P18" s="25">
        <f t="shared" si="2"/>
      </c>
      <c r="Q18" s="21"/>
      <c r="R18" s="38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5"/>
      <c r="I19" s="76"/>
      <c r="J19" s="94">
        <f t="shared" si="0"/>
        <v>0</v>
      </c>
      <c r="K19" s="78"/>
      <c r="L19" s="78"/>
      <c r="M19" s="78"/>
      <c r="N19" s="78"/>
      <c r="O19" s="92">
        <f t="shared" si="1"/>
        <v>0</v>
      </c>
      <c r="P19" s="25">
        <f t="shared" si="2"/>
      </c>
      <c r="Q19" s="21"/>
      <c r="R19" s="38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5"/>
      <c r="I20" s="76"/>
      <c r="J20" s="94">
        <f t="shared" si="0"/>
        <v>0</v>
      </c>
      <c r="K20" s="78"/>
      <c r="L20" s="78"/>
      <c r="M20" s="78"/>
      <c r="N20" s="78"/>
      <c r="O20" s="92">
        <f t="shared" si="1"/>
        <v>0</v>
      </c>
      <c r="P20" s="25">
        <f t="shared" si="2"/>
      </c>
      <c r="Q20" s="21"/>
      <c r="R20" s="38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5"/>
      <c r="I21" s="76"/>
      <c r="J21" s="94">
        <f t="shared" si="0"/>
        <v>0</v>
      </c>
      <c r="K21" s="78"/>
      <c r="L21" s="78"/>
      <c r="M21" s="78"/>
      <c r="N21" s="78"/>
      <c r="O21" s="92">
        <f t="shared" si="1"/>
        <v>0</v>
      </c>
      <c r="P21" s="25">
        <f t="shared" si="2"/>
      </c>
      <c r="Q21" s="21"/>
      <c r="R21" s="38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5"/>
      <c r="I22" s="76"/>
      <c r="J22" s="94">
        <f t="shared" si="0"/>
        <v>0</v>
      </c>
      <c r="K22" s="78"/>
      <c r="L22" s="78"/>
      <c r="M22" s="78"/>
      <c r="N22" s="78"/>
      <c r="O22" s="92">
        <f t="shared" si="1"/>
        <v>0</v>
      </c>
      <c r="P22" s="25">
        <f t="shared" si="2"/>
      </c>
      <c r="Q22" s="21"/>
      <c r="R22" s="38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5"/>
      <c r="I23" s="76"/>
      <c r="J23" s="94">
        <f t="shared" si="0"/>
        <v>0</v>
      </c>
      <c r="K23" s="78"/>
      <c r="L23" s="78"/>
      <c r="M23" s="78"/>
      <c r="N23" s="78"/>
      <c r="O23" s="92">
        <f t="shared" si="1"/>
        <v>0</v>
      </c>
      <c r="P23" s="25">
        <f t="shared" si="2"/>
      </c>
      <c r="Q23" s="21"/>
      <c r="R23" s="38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5"/>
      <c r="I24" s="76"/>
      <c r="J24" s="94">
        <f t="shared" si="0"/>
        <v>0</v>
      </c>
      <c r="K24" s="78"/>
      <c r="L24" s="78"/>
      <c r="M24" s="78"/>
      <c r="N24" s="78"/>
      <c r="O24" s="92">
        <f t="shared" si="1"/>
        <v>0</v>
      </c>
      <c r="P24" s="25">
        <f t="shared" si="2"/>
      </c>
      <c r="Q24" s="21"/>
      <c r="R24" s="38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5"/>
      <c r="I25" s="76"/>
      <c r="J25" s="94">
        <f t="shared" si="0"/>
        <v>0</v>
      </c>
      <c r="K25" s="78"/>
      <c r="L25" s="78"/>
      <c r="M25" s="78"/>
      <c r="N25" s="78"/>
      <c r="O25" s="92">
        <f t="shared" si="1"/>
        <v>0</v>
      </c>
      <c r="P25" s="25">
        <f t="shared" si="2"/>
      </c>
      <c r="Q25" s="21"/>
      <c r="R25" s="38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5"/>
      <c r="I26" s="76"/>
      <c r="J26" s="94">
        <f t="shared" si="0"/>
        <v>0</v>
      </c>
      <c r="K26" s="78"/>
      <c r="L26" s="78"/>
      <c r="M26" s="78"/>
      <c r="N26" s="78"/>
      <c r="O26" s="92">
        <f t="shared" si="1"/>
        <v>0</v>
      </c>
      <c r="P26" s="25">
        <f t="shared" si="2"/>
      </c>
      <c r="Q26" s="21"/>
      <c r="R26" s="38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5"/>
      <c r="I27" s="76"/>
      <c r="J27" s="94">
        <f t="shared" si="0"/>
        <v>0</v>
      </c>
      <c r="K27" s="78"/>
      <c r="L27" s="78"/>
      <c r="M27" s="78"/>
      <c r="N27" s="78"/>
      <c r="O27" s="92">
        <f t="shared" si="1"/>
        <v>0</v>
      </c>
      <c r="P27" s="25">
        <f t="shared" si="2"/>
      </c>
      <c r="Q27" s="21"/>
      <c r="R27" s="38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5"/>
      <c r="I28" s="76"/>
      <c r="J28" s="94">
        <f t="shared" si="0"/>
        <v>0</v>
      </c>
      <c r="K28" s="78"/>
      <c r="L28" s="78"/>
      <c r="M28" s="78"/>
      <c r="N28" s="78"/>
      <c r="O28" s="92">
        <f t="shared" si="1"/>
        <v>0</v>
      </c>
      <c r="P28" s="25">
        <f t="shared" si="2"/>
      </c>
      <c r="Q28" s="21"/>
      <c r="R28" s="38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5"/>
      <c r="I29" s="76"/>
      <c r="J29" s="94">
        <f t="shared" si="0"/>
        <v>0</v>
      </c>
      <c r="K29" s="78"/>
      <c r="L29" s="78"/>
      <c r="M29" s="78"/>
      <c r="N29" s="78"/>
      <c r="O29" s="92">
        <f t="shared" si="1"/>
        <v>0</v>
      </c>
      <c r="P29" s="25">
        <f t="shared" si="2"/>
      </c>
      <c r="Q29" s="21"/>
      <c r="R29" s="38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5"/>
      <c r="I30" s="76"/>
      <c r="J30" s="94">
        <f t="shared" si="0"/>
        <v>0</v>
      </c>
      <c r="K30" s="78"/>
      <c r="L30" s="78"/>
      <c r="M30" s="78"/>
      <c r="N30" s="78"/>
      <c r="O30" s="92">
        <f t="shared" si="1"/>
        <v>0</v>
      </c>
      <c r="P30" s="25">
        <f t="shared" si="2"/>
      </c>
      <c r="Q30" s="21"/>
      <c r="R30" s="38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5"/>
      <c r="I31" s="76"/>
      <c r="J31" s="94">
        <f t="shared" si="0"/>
        <v>0</v>
      </c>
      <c r="K31" s="78"/>
      <c r="L31" s="78"/>
      <c r="M31" s="78"/>
      <c r="N31" s="78"/>
      <c r="O31" s="92">
        <f t="shared" si="1"/>
        <v>0</v>
      </c>
      <c r="P31" s="25">
        <f t="shared" si="2"/>
      </c>
      <c r="Q31" s="21"/>
      <c r="R31" s="38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5"/>
      <c r="I32" s="76"/>
      <c r="J32" s="94">
        <f t="shared" si="0"/>
        <v>0</v>
      </c>
      <c r="K32" s="78"/>
      <c r="L32" s="78"/>
      <c r="M32" s="78"/>
      <c r="N32" s="78"/>
      <c r="O32" s="92">
        <f t="shared" si="1"/>
        <v>0</v>
      </c>
      <c r="P32" s="25">
        <f t="shared" si="2"/>
      </c>
      <c r="Q32" s="21"/>
      <c r="R32" s="38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5"/>
      <c r="I33" s="76"/>
      <c r="J33" s="94">
        <f t="shared" si="0"/>
        <v>0</v>
      </c>
      <c r="K33" s="78"/>
      <c r="L33" s="78"/>
      <c r="M33" s="78"/>
      <c r="N33" s="78"/>
      <c r="O33" s="92">
        <f t="shared" si="1"/>
        <v>0</v>
      </c>
      <c r="P33" s="25">
        <f t="shared" si="2"/>
      </c>
      <c r="Q33" s="21"/>
      <c r="R33" s="38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5"/>
      <c r="I34" s="76"/>
      <c r="J34" s="94">
        <f t="shared" si="0"/>
        <v>0</v>
      </c>
      <c r="K34" s="78"/>
      <c r="L34" s="78"/>
      <c r="M34" s="78"/>
      <c r="N34" s="78"/>
      <c r="O34" s="92">
        <f t="shared" si="1"/>
        <v>0</v>
      </c>
      <c r="P34" s="25">
        <f t="shared" si="2"/>
      </c>
      <c r="Q34" s="21"/>
      <c r="R34" s="38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5"/>
      <c r="I35" s="76"/>
      <c r="J35" s="94">
        <f t="shared" si="0"/>
        <v>0</v>
      </c>
      <c r="K35" s="78"/>
      <c r="L35" s="78"/>
      <c r="M35" s="78"/>
      <c r="N35" s="78"/>
      <c r="O35" s="92">
        <f t="shared" si="1"/>
        <v>0</v>
      </c>
      <c r="P35" s="25">
        <f t="shared" si="2"/>
      </c>
      <c r="Q35" s="21"/>
      <c r="R35" s="38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5"/>
      <c r="I36" s="76"/>
      <c r="J36" s="94">
        <f t="shared" si="0"/>
        <v>0</v>
      </c>
      <c r="K36" s="78"/>
      <c r="L36" s="78"/>
      <c r="M36" s="78"/>
      <c r="N36" s="78"/>
      <c r="O36" s="92">
        <f t="shared" si="1"/>
        <v>0</v>
      </c>
      <c r="P36" s="25">
        <f t="shared" si="2"/>
      </c>
      <c r="Q36" s="21"/>
      <c r="R36" s="38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5"/>
      <c r="I37" s="76"/>
      <c r="J37" s="94">
        <f t="shared" si="0"/>
        <v>0</v>
      </c>
      <c r="K37" s="78"/>
      <c r="L37" s="78"/>
      <c r="M37" s="78"/>
      <c r="N37" s="78"/>
      <c r="O37" s="92">
        <f t="shared" si="1"/>
        <v>0</v>
      </c>
      <c r="P37" s="25">
        <f t="shared" si="2"/>
      </c>
      <c r="Q37" s="21"/>
      <c r="R37" s="38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5"/>
      <c r="I38" s="76"/>
      <c r="J38" s="94">
        <f t="shared" si="0"/>
        <v>0</v>
      </c>
      <c r="K38" s="78"/>
      <c r="L38" s="78"/>
      <c r="M38" s="78"/>
      <c r="N38" s="78"/>
      <c r="O38" s="92">
        <f t="shared" si="1"/>
        <v>0</v>
      </c>
      <c r="P38" s="25">
        <f t="shared" si="2"/>
      </c>
      <c r="Q38" s="21"/>
      <c r="R38" s="38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5"/>
      <c r="I39" s="76"/>
      <c r="J39" s="94">
        <f t="shared" si="0"/>
        <v>0</v>
      </c>
      <c r="K39" s="78"/>
      <c r="L39" s="78"/>
      <c r="M39" s="78"/>
      <c r="N39" s="78"/>
      <c r="O39" s="92">
        <f t="shared" si="1"/>
        <v>0</v>
      </c>
      <c r="P39" s="25">
        <f t="shared" si="2"/>
      </c>
      <c r="Q39" s="21"/>
      <c r="R39" s="38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5"/>
      <c r="I40" s="76"/>
      <c r="J40" s="94">
        <f t="shared" si="0"/>
        <v>0</v>
      </c>
      <c r="K40" s="78"/>
      <c r="L40" s="78"/>
      <c r="M40" s="78"/>
      <c r="N40" s="78"/>
      <c r="O40" s="92">
        <f t="shared" si="1"/>
        <v>0</v>
      </c>
      <c r="P40" s="25">
        <f t="shared" si="2"/>
      </c>
      <c r="Q40" s="21"/>
      <c r="R40" s="38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5"/>
      <c r="I41" s="76"/>
      <c r="J41" s="94">
        <f t="shared" si="0"/>
        <v>0</v>
      </c>
      <c r="K41" s="78"/>
      <c r="L41" s="78"/>
      <c r="M41" s="78"/>
      <c r="N41" s="78"/>
      <c r="O41" s="92">
        <f t="shared" si="1"/>
        <v>0</v>
      </c>
      <c r="P41" s="25">
        <f t="shared" si="2"/>
      </c>
      <c r="Q41" s="21"/>
      <c r="R41" s="38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5"/>
      <c r="I42" s="76"/>
      <c r="J42" s="94">
        <f t="shared" si="0"/>
        <v>0</v>
      </c>
      <c r="K42" s="78"/>
      <c r="L42" s="78"/>
      <c r="M42" s="78"/>
      <c r="N42" s="78"/>
      <c r="O42" s="92">
        <f t="shared" si="1"/>
        <v>0</v>
      </c>
      <c r="P42" s="25">
        <f t="shared" si="2"/>
      </c>
      <c r="Q42" s="21"/>
      <c r="R42" s="38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5"/>
      <c r="I43" s="76"/>
      <c r="J43" s="94">
        <f t="shared" si="0"/>
        <v>0</v>
      </c>
      <c r="K43" s="78"/>
      <c r="L43" s="78"/>
      <c r="M43" s="78"/>
      <c r="N43" s="78"/>
      <c r="O43" s="92">
        <f t="shared" si="1"/>
        <v>0</v>
      </c>
      <c r="P43" s="25">
        <f t="shared" si="2"/>
      </c>
      <c r="Q43" s="21"/>
      <c r="R43" s="38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5"/>
      <c r="I44" s="76"/>
      <c r="J44" s="94">
        <f t="shared" si="0"/>
        <v>0</v>
      </c>
      <c r="K44" s="78"/>
      <c r="L44" s="78"/>
      <c r="M44" s="78"/>
      <c r="N44" s="78"/>
      <c r="O44" s="92">
        <f t="shared" si="1"/>
        <v>0</v>
      </c>
      <c r="P44" s="25">
        <f t="shared" si="2"/>
      </c>
      <c r="Q44" s="21"/>
      <c r="R44" s="38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5"/>
      <c r="I45" s="76"/>
      <c r="J45" s="94">
        <f t="shared" si="0"/>
        <v>0</v>
      </c>
      <c r="K45" s="78"/>
      <c r="L45" s="78"/>
      <c r="M45" s="78"/>
      <c r="N45" s="78"/>
      <c r="O45" s="92">
        <f t="shared" si="1"/>
        <v>0</v>
      </c>
      <c r="P45" s="25">
        <f t="shared" si="2"/>
      </c>
      <c r="Q45" s="21"/>
      <c r="R45" s="38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5"/>
      <c r="I46" s="76"/>
      <c r="J46" s="94">
        <f t="shared" si="0"/>
        <v>0</v>
      </c>
      <c r="K46" s="78"/>
      <c r="L46" s="78"/>
      <c r="M46" s="78"/>
      <c r="N46" s="78"/>
      <c r="O46" s="92">
        <f t="shared" si="1"/>
        <v>0</v>
      </c>
      <c r="P46" s="25">
        <f t="shared" si="2"/>
      </c>
      <c r="Q46" s="21"/>
      <c r="R46" s="38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5"/>
      <c r="I47" s="76"/>
      <c r="J47" s="94">
        <f aca="true" t="shared" si="4" ref="J47:J65">H47*I47</f>
        <v>0</v>
      </c>
      <c r="K47" s="78"/>
      <c r="L47" s="78"/>
      <c r="M47" s="78"/>
      <c r="N47" s="78"/>
      <c r="O47" s="92">
        <f aca="true" t="shared" si="5" ref="O47:O65">SUM(K47:N47)</f>
        <v>0</v>
      </c>
      <c r="P47" s="25">
        <f aca="true" t="shared" si="6" ref="P47:P65">IF(H47*I47-O47=0,"","zlý súčet")</f>
      </c>
      <c r="Q47" s="21"/>
      <c r="R47" s="38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5"/>
      <c r="I48" s="76"/>
      <c r="J48" s="94">
        <f t="shared" si="4"/>
        <v>0</v>
      </c>
      <c r="K48" s="78"/>
      <c r="L48" s="78"/>
      <c r="M48" s="78"/>
      <c r="N48" s="78"/>
      <c r="O48" s="92">
        <f t="shared" si="5"/>
        <v>0</v>
      </c>
      <c r="P48" s="25">
        <f t="shared" si="6"/>
      </c>
      <c r="Q48" s="21"/>
      <c r="R48" s="38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5"/>
      <c r="I49" s="76"/>
      <c r="J49" s="94">
        <f t="shared" si="4"/>
        <v>0</v>
      </c>
      <c r="K49" s="78"/>
      <c r="L49" s="78"/>
      <c r="M49" s="78"/>
      <c r="N49" s="78"/>
      <c r="O49" s="92">
        <f t="shared" si="5"/>
        <v>0</v>
      </c>
      <c r="P49" s="25">
        <f t="shared" si="6"/>
      </c>
      <c r="Q49" s="21"/>
      <c r="R49" s="38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5"/>
      <c r="I50" s="76"/>
      <c r="J50" s="94">
        <f t="shared" si="4"/>
        <v>0</v>
      </c>
      <c r="K50" s="78"/>
      <c r="L50" s="78"/>
      <c r="M50" s="78"/>
      <c r="N50" s="78"/>
      <c r="O50" s="92">
        <f t="shared" si="5"/>
        <v>0</v>
      </c>
      <c r="P50" s="25">
        <f t="shared" si="6"/>
      </c>
      <c r="Q50" s="21"/>
      <c r="R50" s="38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5"/>
      <c r="I51" s="76"/>
      <c r="J51" s="94">
        <f t="shared" si="4"/>
        <v>0</v>
      </c>
      <c r="K51" s="78"/>
      <c r="L51" s="78"/>
      <c r="M51" s="78"/>
      <c r="N51" s="78"/>
      <c r="O51" s="92">
        <f t="shared" si="5"/>
        <v>0</v>
      </c>
      <c r="P51" s="25">
        <f t="shared" si="6"/>
      </c>
      <c r="Q51" s="21"/>
      <c r="R51" s="38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5"/>
      <c r="I52" s="76"/>
      <c r="J52" s="94">
        <f t="shared" si="4"/>
        <v>0</v>
      </c>
      <c r="K52" s="78"/>
      <c r="L52" s="78"/>
      <c r="M52" s="78"/>
      <c r="N52" s="78"/>
      <c r="O52" s="92">
        <f t="shared" si="5"/>
        <v>0</v>
      </c>
      <c r="P52" s="25">
        <f t="shared" si="6"/>
      </c>
      <c r="Q52" s="21"/>
      <c r="R52" s="38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5"/>
      <c r="I53" s="76"/>
      <c r="J53" s="94">
        <f t="shared" si="4"/>
        <v>0</v>
      </c>
      <c r="K53" s="78"/>
      <c r="L53" s="78"/>
      <c r="M53" s="78"/>
      <c r="N53" s="78"/>
      <c r="O53" s="92">
        <f t="shared" si="5"/>
        <v>0</v>
      </c>
      <c r="P53" s="25">
        <f t="shared" si="6"/>
      </c>
      <c r="Q53" s="21"/>
      <c r="R53" s="38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5"/>
      <c r="I54" s="76"/>
      <c r="J54" s="94">
        <f t="shared" si="4"/>
        <v>0</v>
      </c>
      <c r="K54" s="78"/>
      <c r="L54" s="78"/>
      <c r="M54" s="78"/>
      <c r="N54" s="78"/>
      <c r="O54" s="92">
        <f t="shared" si="5"/>
        <v>0</v>
      </c>
      <c r="P54" s="25">
        <f t="shared" si="6"/>
      </c>
      <c r="Q54" s="21"/>
      <c r="R54" s="38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5"/>
      <c r="I55" s="76"/>
      <c r="J55" s="94">
        <f t="shared" si="4"/>
        <v>0</v>
      </c>
      <c r="K55" s="78"/>
      <c r="L55" s="78"/>
      <c r="M55" s="78"/>
      <c r="N55" s="78"/>
      <c r="O55" s="92">
        <f t="shared" si="5"/>
        <v>0</v>
      </c>
      <c r="P55" s="25">
        <f t="shared" si="6"/>
      </c>
      <c r="Q55" s="21"/>
      <c r="R55" s="38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5"/>
      <c r="I56" s="76"/>
      <c r="J56" s="94">
        <f t="shared" si="4"/>
        <v>0</v>
      </c>
      <c r="K56" s="78"/>
      <c r="L56" s="78"/>
      <c r="M56" s="78"/>
      <c r="N56" s="78"/>
      <c r="O56" s="92">
        <f t="shared" si="5"/>
        <v>0</v>
      </c>
      <c r="P56" s="25">
        <f t="shared" si="6"/>
      </c>
      <c r="Q56" s="21"/>
      <c r="R56" s="38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5"/>
      <c r="I57" s="76"/>
      <c r="J57" s="94">
        <f t="shared" si="4"/>
        <v>0</v>
      </c>
      <c r="K57" s="78"/>
      <c r="L57" s="78"/>
      <c r="M57" s="78"/>
      <c r="N57" s="78"/>
      <c r="O57" s="92">
        <f t="shared" si="5"/>
        <v>0</v>
      </c>
      <c r="P57" s="25">
        <f t="shared" si="6"/>
      </c>
      <c r="Q57" s="21"/>
      <c r="R57" s="38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5"/>
      <c r="I58" s="76"/>
      <c r="J58" s="94">
        <f t="shared" si="4"/>
        <v>0</v>
      </c>
      <c r="K58" s="78"/>
      <c r="L58" s="78"/>
      <c r="M58" s="78"/>
      <c r="N58" s="78"/>
      <c r="O58" s="92">
        <f t="shared" si="5"/>
        <v>0</v>
      </c>
      <c r="P58" s="25">
        <f t="shared" si="6"/>
      </c>
      <c r="Q58" s="21"/>
      <c r="R58" s="38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5"/>
      <c r="I59" s="76"/>
      <c r="J59" s="94">
        <f t="shared" si="4"/>
        <v>0</v>
      </c>
      <c r="K59" s="78"/>
      <c r="L59" s="78"/>
      <c r="M59" s="78"/>
      <c r="N59" s="78"/>
      <c r="O59" s="92">
        <f t="shared" si="5"/>
        <v>0</v>
      </c>
      <c r="P59" s="25">
        <f t="shared" si="6"/>
      </c>
      <c r="Q59" s="21"/>
      <c r="R59" s="38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5"/>
      <c r="I60" s="76"/>
      <c r="J60" s="94">
        <f t="shared" si="4"/>
        <v>0</v>
      </c>
      <c r="K60" s="78"/>
      <c r="L60" s="78"/>
      <c r="M60" s="78"/>
      <c r="N60" s="78"/>
      <c r="O60" s="92">
        <f t="shared" si="5"/>
        <v>0</v>
      </c>
      <c r="P60" s="25">
        <f t="shared" si="6"/>
      </c>
      <c r="Q60" s="21"/>
      <c r="R60" s="38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5"/>
      <c r="I61" s="76"/>
      <c r="J61" s="94">
        <f t="shared" si="4"/>
        <v>0</v>
      </c>
      <c r="K61" s="78"/>
      <c r="L61" s="78"/>
      <c r="M61" s="78"/>
      <c r="N61" s="78"/>
      <c r="O61" s="92">
        <f t="shared" si="5"/>
        <v>0</v>
      </c>
      <c r="P61" s="25">
        <f t="shared" si="6"/>
      </c>
      <c r="Q61" s="21"/>
      <c r="R61" s="38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5"/>
      <c r="I62" s="76"/>
      <c r="J62" s="94">
        <f t="shared" si="4"/>
        <v>0</v>
      </c>
      <c r="K62" s="78"/>
      <c r="L62" s="78"/>
      <c r="M62" s="78"/>
      <c r="N62" s="78"/>
      <c r="O62" s="92">
        <f t="shared" si="5"/>
        <v>0</v>
      </c>
      <c r="P62" s="25">
        <f t="shared" si="6"/>
      </c>
      <c r="Q62" s="21"/>
      <c r="R62" s="38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5"/>
      <c r="I63" s="76"/>
      <c r="J63" s="94">
        <f t="shared" si="4"/>
        <v>0</v>
      </c>
      <c r="K63" s="78"/>
      <c r="L63" s="78"/>
      <c r="M63" s="78"/>
      <c r="N63" s="78"/>
      <c r="O63" s="92">
        <f t="shared" si="5"/>
        <v>0</v>
      </c>
      <c r="P63" s="25">
        <f t="shared" si="6"/>
      </c>
      <c r="Q63" s="21"/>
      <c r="R63" s="38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5"/>
      <c r="I64" s="76"/>
      <c r="J64" s="94">
        <f t="shared" si="4"/>
        <v>0</v>
      </c>
      <c r="K64" s="78"/>
      <c r="L64" s="78"/>
      <c r="M64" s="78"/>
      <c r="N64" s="78"/>
      <c r="O64" s="92">
        <f t="shared" si="5"/>
        <v>0</v>
      </c>
      <c r="P64" s="25">
        <f t="shared" si="6"/>
      </c>
      <c r="Q64" s="21"/>
      <c r="R64" s="38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5"/>
      <c r="I65" s="76"/>
      <c r="J65" s="94">
        <f t="shared" si="4"/>
        <v>0</v>
      </c>
      <c r="K65" s="78"/>
      <c r="L65" s="78"/>
      <c r="M65" s="78"/>
      <c r="N65" s="78"/>
      <c r="O65" s="92">
        <f t="shared" si="5"/>
        <v>0</v>
      </c>
      <c r="P65" s="25">
        <f t="shared" si="6"/>
      </c>
      <c r="Q65" s="21"/>
      <c r="R65" s="38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6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4"/>
  <sheetViews>
    <sheetView showGridLines="0" view="pageBreakPreview" zoomScale="60" workbookViewId="0" topLeftCell="A1">
      <selection activeCell="P14" sqref="P14:R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56</v>
      </c>
      <c r="B1" s="7"/>
      <c r="C1" s="7"/>
      <c r="D1" s="8"/>
      <c r="E1" s="8"/>
      <c r="F1" s="8"/>
      <c r="G1" s="9"/>
      <c r="H1" s="9"/>
      <c r="I1" s="98" t="s">
        <v>50</v>
      </c>
      <c r="J1" s="101"/>
      <c r="K1" s="1"/>
      <c r="L1" s="102" t="s">
        <v>51</v>
      </c>
      <c r="M1" s="103"/>
      <c r="N1" s="104"/>
      <c r="P1" s="98" t="s">
        <v>52</v>
      </c>
      <c r="Q1" s="100"/>
      <c r="R1" s="101"/>
    </row>
    <row r="2" spans="1:18" s="10" customFormat="1" ht="17.25" customHeight="1">
      <c r="A2" s="24" t="s">
        <v>53</v>
      </c>
      <c r="B2" s="68"/>
      <c r="C2" s="68"/>
      <c r="D2" s="68"/>
      <c r="E2" s="68"/>
      <c r="F2" s="68"/>
      <c r="G2" s="68"/>
      <c r="I2" s="29" t="s">
        <v>20</v>
      </c>
      <c r="J2" s="95"/>
      <c r="L2" s="29" t="s">
        <v>20</v>
      </c>
      <c r="M2" s="117"/>
      <c r="N2" s="118"/>
      <c r="P2" s="29" t="s">
        <v>20</v>
      </c>
      <c r="Q2" s="27"/>
      <c r="R2" s="28"/>
    </row>
    <row r="3" spans="1:18" s="10" customFormat="1" ht="17.25" customHeight="1">
      <c r="A3" s="24" t="s">
        <v>48</v>
      </c>
      <c r="B3" s="68"/>
      <c r="C3" s="68"/>
      <c r="D3" s="68"/>
      <c r="E3" s="68"/>
      <c r="F3" s="68"/>
      <c r="G3" s="68"/>
      <c r="I3" s="29" t="s">
        <v>22</v>
      </c>
      <c r="J3" s="95"/>
      <c r="L3" s="29" t="s">
        <v>22</v>
      </c>
      <c r="M3" s="117"/>
      <c r="N3" s="118"/>
      <c r="P3" s="29" t="s">
        <v>22</v>
      </c>
      <c r="Q3" s="27"/>
      <c r="R3" s="28"/>
    </row>
    <row r="4" spans="1:18" s="10" customFormat="1" ht="17.25" customHeight="1">
      <c r="A4" s="24"/>
      <c r="B4" s="68"/>
      <c r="C4" s="68"/>
      <c r="D4" s="68"/>
      <c r="E4" s="68"/>
      <c r="F4" s="68"/>
      <c r="G4" s="68"/>
      <c r="I4" s="29" t="s">
        <v>21</v>
      </c>
      <c r="J4" s="95"/>
      <c r="L4" s="29" t="s">
        <v>21</v>
      </c>
      <c r="M4" s="117"/>
      <c r="N4" s="118"/>
      <c r="P4" s="29" t="s">
        <v>21</v>
      </c>
      <c r="Q4" s="27"/>
      <c r="R4" s="28"/>
    </row>
    <row r="5" spans="1:18" s="10" customFormat="1" ht="17.25" customHeight="1">
      <c r="A5" s="24"/>
      <c r="B5" s="68"/>
      <c r="C5" s="68"/>
      <c r="D5" s="68"/>
      <c r="E5" s="68"/>
      <c r="F5" s="68"/>
      <c r="G5" s="68"/>
      <c r="I5" s="29" t="s">
        <v>23</v>
      </c>
      <c r="J5" s="95"/>
      <c r="L5" s="29" t="s">
        <v>23</v>
      </c>
      <c r="M5" s="117"/>
      <c r="N5" s="118"/>
      <c r="P5" s="29" t="s">
        <v>23</v>
      </c>
      <c r="Q5" s="27"/>
      <c r="R5" s="28"/>
    </row>
    <row r="6" spans="1:18" s="10" customFormat="1" ht="12.75" customHeight="1" thickBot="1">
      <c r="A6" s="15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20" t="s">
        <v>58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4" t="s">
        <v>43</v>
      </c>
      <c r="B7" s="39"/>
      <c r="C7" s="39"/>
      <c r="D7" s="39"/>
      <c r="E7" s="39"/>
      <c r="F7" s="39"/>
      <c r="G7" s="40"/>
      <c r="H7" s="114">
        <v>2014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6"/>
      <c r="B8" s="43"/>
      <c r="C8" s="43"/>
      <c r="D8" s="43"/>
      <c r="E8" s="43"/>
      <c r="F8" s="43"/>
      <c r="G8" s="44"/>
      <c r="H8" s="57"/>
      <c r="I8" s="58"/>
      <c r="J8" s="59"/>
      <c r="K8" s="60" t="s">
        <v>0</v>
      </c>
      <c r="L8" s="60" t="s">
        <v>1</v>
      </c>
      <c r="M8" s="60" t="s">
        <v>2</v>
      </c>
      <c r="N8" s="60" t="s">
        <v>3</v>
      </c>
      <c r="O8" s="61" t="s">
        <v>4</v>
      </c>
      <c r="P8" s="62"/>
      <c r="Q8" s="61" t="s">
        <v>16</v>
      </c>
      <c r="R8" s="81" t="s">
        <v>17</v>
      </c>
    </row>
    <row r="9" spans="1:18" s="10" customFormat="1" ht="20.25" customHeight="1">
      <c r="A9" s="82" t="s">
        <v>30</v>
      </c>
      <c r="B9" s="83"/>
      <c r="C9" s="83"/>
      <c r="D9" s="83"/>
      <c r="E9" s="83"/>
      <c r="F9" s="83"/>
      <c r="G9" s="84"/>
      <c r="H9" s="51"/>
      <c r="I9" s="52"/>
      <c r="J9" s="53"/>
      <c r="K9" s="54">
        <f>SUM(K15:K1002)</f>
        <v>0</v>
      </c>
      <c r="L9" s="54">
        <f>SUM(L15:L1002)</f>
        <v>0</v>
      </c>
      <c r="M9" s="54">
        <f>SUM(M15:M1002)</f>
        <v>0</v>
      </c>
      <c r="N9" s="54">
        <f>SUM(N15:N1002)</f>
        <v>0</v>
      </c>
      <c r="O9" s="54">
        <f>SUM(O15:O1002)</f>
        <v>0</v>
      </c>
      <c r="P9" s="54"/>
      <c r="Q9" s="54">
        <f>SUM(Q15:Q1002)</f>
        <v>0</v>
      </c>
      <c r="R9" s="55">
        <f>SUM(R15:R1002)</f>
        <v>0</v>
      </c>
    </row>
    <row r="10" spans="1:18" s="10" customFormat="1" ht="20.25" customHeight="1">
      <c r="A10" s="85" t="s">
        <v>31</v>
      </c>
      <c r="B10" s="86"/>
      <c r="C10" s="86"/>
      <c r="D10" s="86"/>
      <c r="E10" s="86"/>
      <c r="F10" s="86"/>
      <c r="G10" s="87"/>
      <c r="H10" s="31"/>
      <c r="I10" s="22"/>
      <c r="J10" s="23"/>
      <c r="K10" s="72"/>
      <c r="L10" s="72"/>
      <c r="M10" s="72"/>
      <c r="N10" s="72"/>
      <c r="O10" s="11">
        <f>SUM(K10:N10)</f>
        <v>0</v>
      </c>
      <c r="P10" s="17"/>
      <c r="Q10" s="30"/>
      <c r="R10" s="32">
        <f>O10-Q10</f>
        <v>0</v>
      </c>
    </row>
    <row r="11" spans="1:18" s="10" customFormat="1" ht="20.25" customHeight="1" thickBot="1">
      <c r="A11" s="88" t="s">
        <v>32</v>
      </c>
      <c r="B11" s="89"/>
      <c r="C11" s="89"/>
      <c r="D11" s="89"/>
      <c r="E11" s="89"/>
      <c r="F11" s="89"/>
      <c r="G11" s="90"/>
      <c r="H11" s="33"/>
      <c r="I11" s="34"/>
      <c r="J11" s="35"/>
      <c r="K11" s="36">
        <f>K9+K10</f>
        <v>0</v>
      </c>
      <c r="L11" s="36">
        <f>L9+L10</f>
        <v>0</v>
      </c>
      <c r="M11" s="36">
        <f>M9+M10</f>
        <v>0</v>
      </c>
      <c r="N11" s="36">
        <f>N9+N10</f>
        <v>0</v>
      </c>
      <c r="O11" s="36">
        <f>O9+O10</f>
        <v>0</v>
      </c>
      <c r="P11" s="36"/>
      <c r="Q11" s="36">
        <f>Q9+Q10</f>
        <v>0</v>
      </c>
      <c r="R11" s="37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3" t="s">
        <v>33</v>
      </c>
      <c r="B13" s="39"/>
      <c r="C13" s="39"/>
      <c r="D13" s="39"/>
      <c r="E13" s="39"/>
      <c r="F13" s="39"/>
      <c r="G13" s="40"/>
      <c r="H13" s="111">
        <v>2014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7.5" customHeight="1" thickBot="1">
      <c r="A14" s="42" t="s">
        <v>44</v>
      </c>
      <c r="B14" s="43"/>
      <c r="C14" s="43"/>
      <c r="D14" s="43"/>
      <c r="E14" s="43"/>
      <c r="F14" s="43"/>
      <c r="G14" s="44"/>
      <c r="H14" s="45" t="s">
        <v>18</v>
      </c>
      <c r="I14" s="46" t="s">
        <v>19</v>
      </c>
      <c r="J14" s="47" t="s">
        <v>45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25</v>
      </c>
      <c r="P14" s="96" t="s">
        <v>59</v>
      </c>
      <c r="Q14" s="50" t="s">
        <v>60</v>
      </c>
      <c r="R14" s="97" t="s">
        <v>61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3"/>
      <c r="I15" s="74"/>
      <c r="J15" s="93">
        <f aca="true" t="shared" si="0" ref="J15:J46">H15*I15</f>
        <v>0</v>
      </c>
      <c r="K15" s="77"/>
      <c r="L15" s="77"/>
      <c r="M15" s="77"/>
      <c r="N15" s="77"/>
      <c r="O15" s="91">
        <f aca="true" t="shared" si="1" ref="O15:O46">SUM(K15:N15)</f>
        <v>0</v>
      </c>
      <c r="P15" s="41">
        <f aca="true" t="shared" si="2" ref="P15:P46">IF(H15*I15-O15=0,"","zlý súčet")</f>
      </c>
      <c r="Q15" s="41"/>
      <c r="R15" s="80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5"/>
      <c r="I16" s="76"/>
      <c r="J16" s="94">
        <f t="shared" si="0"/>
        <v>0</v>
      </c>
      <c r="K16" s="78"/>
      <c r="L16" s="78"/>
      <c r="M16" s="78"/>
      <c r="N16" s="78"/>
      <c r="O16" s="92">
        <f t="shared" si="1"/>
        <v>0</v>
      </c>
      <c r="P16" s="25">
        <f t="shared" si="2"/>
      </c>
      <c r="Q16" s="21"/>
      <c r="R16" s="38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5"/>
      <c r="I17" s="76"/>
      <c r="J17" s="94">
        <f t="shared" si="0"/>
        <v>0</v>
      </c>
      <c r="K17" s="78"/>
      <c r="L17" s="78"/>
      <c r="M17" s="78"/>
      <c r="N17" s="78"/>
      <c r="O17" s="92">
        <f t="shared" si="1"/>
        <v>0</v>
      </c>
      <c r="P17" s="25">
        <f t="shared" si="2"/>
      </c>
      <c r="Q17" s="21"/>
      <c r="R17" s="38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5"/>
      <c r="I18" s="76"/>
      <c r="J18" s="94">
        <f t="shared" si="0"/>
        <v>0</v>
      </c>
      <c r="K18" s="78"/>
      <c r="L18" s="78"/>
      <c r="M18" s="78"/>
      <c r="N18" s="78"/>
      <c r="O18" s="92">
        <f t="shared" si="1"/>
        <v>0</v>
      </c>
      <c r="P18" s="25">
        <f t="shared" si="2"/>
      </c>
      <c r="Q18" s="21"/>
      <c r="R18" s="38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5"/>
      <c r="I19" s="76"/>
      <c r="J19" s="94">
        <f t="shared" si="0"/>
        <v>0</v>
      </c>
      <c r="K19" s="78"/>
      <c r="L19" s="78"/>
      <c r="M19" s="78"/>
      <c r="N19" s="78"/>
      <c r="O19" s="92">
        <f t="shared" si="1"/>
        <v>0</v>
      </c>
      <c r="P19" s="25">
        <f t="shared" si="2"/>
      </c>
      <c r="Q19" s="21"/>
      <c r="R19" s="38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5"/>
      <c r="I20" s="76"/>
      <c r="J20" s="94">
        <f t="shared" si="0"/>
        <v>0</v>
      </c>
      <c r="K20" s="78"/>
      <c r="L20" s="78"/>
      <c r="M20" s="78"/>
      <c r="N20" s="78"/>
      <c r="O20" s="92">
        <f t="shared" si="1"/>
        <v>0</v>
      </c>
      <c r="P20" s="25">
        <f t="shared" si="2"/>
      </c>
      <c r="Q20" s="21"/>
      <c r="R20" s="38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5"/>
      <c r="I21" s="76"/>
      <c r="J21" s="94">
        <f t="shared" si="0"/>
        <v>0</v>
      </c>
      <c r="K21" s="78"/>
      <c r="L21" s="78"/>
      <c r="M21" s="78"/>
      <c r="N21" s="78"/>
      <c r="O21" s="92">
        <f t="shared" si="1"/>
        <v>0</v>
      </c>
      <c r="P21" s="25">
        <f t="shared" si="2"/>
      </c>
      <c r="Q21" s="21"/>
      <c r="R21" s="38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5"/>
      <c r="I22" s="76"/>
      <c r="J22" s="94">
        <f t="shared" si="0"/>
        <v>0</v>
      </c>
      <c r="K22" s="78"/>
      <c r="L22" s="78"/>
      <c r="M22" s="78"/>
      <c r="N22" s="78"/>
      <c r="O22" s="92">
        <f t="shared" si="1"/>
        <v>0</v>
      </c>
      <c r="P22" s="25">
        <f t="shared" si="2"/>
      </c>
      <c r="Q22" s="21"/>
      <c r="R22" s="38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5"/>
      <c r="I23" s="76"/>
      <c r="J23" s="94">
        <f t="shared" si="0"/>
        <v>0</v>
      </c>
      <c r="K23" s="78"/>
      <c r="L23" s="78"/>
      <c r="M23" s="78"/>
      <c r="N23" s="78"/>
      <c r="O23" s="92">
        <f t="shared" si="1"/>
        <v>0</v>
      </c>
      <c r="P23" s="25">
        <f t="shared" si="2"/>
      </c>
      <c r="Q23" s="21"/>
      <c r="R23" s="38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5"/>
      <c r="I24" s="76"/>
      <c r="J24" s="94">
        <f t="shared" si="0"/>
        <v>0</v>
      </c>
      <c r="K24" s="78"/>
      <c r="L24" s="78"/>
      <c r="M24" s="78"/>
      <c r="N24" s="78"/>
      <c r="O24" s="92">
        <f t="shared" si="1"/>
        <v>0</v>
      </c>
      <c r="P24" s="25">
        <f t="shared" si="2"/>
      </c>
      <c r="Q24" s="21"/>
      <c r="R24" s="38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5"/>
      <c r="I25" s="76"/>
      <c r="J25" s="94">
        <f t="shared" si="0"/>
        <v>0</v>
      </c>
      <c r="K25" s="78"/>
      <c r="L25" s="78"/>
      <c r="M25" s="78"/>
      <c r="N25" s="78"/>
      <c r="O25" s="92">
        <f t="shared" si="1"/>
        <v>0</v>
      </c>
      <c r="P25" s="25">
        <f t="shared" si="2"/>
      </c>
      <c r="Q25" s="21"/>
      <c r="R25" s="38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5"/>
      <c r="I26" s="76"/>
      <c r="J26" s="94">
        <f t="shared" si="0"/>
        <v>0</v>
      </c>
      <c r="K26" s="78"/>
      <c r="L26" s="78"/>
      <c r="M26" s="78"/>
      <c r="N26" s="78"/>
      <c r="O26" s="92">
        <f t="shared" si="1"/>
        <v>0</v>
      </c>
      <c r="P26" s="25">
        <f t="shared" si="2"/>
      </c>
      <c r="Q26" s="21"/>
      <c r="R26" s="38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5"/>
      <c r="I27" s="76"/>
      <c r="J27" s="94">
        <f t="shared" si="0"/>
        <v>0</v>
      </c>
      <c r="K27" s="78"/>
      <c r="L27" s="78"/>
      <c r="M27" s="78"/>
      <c r="N27" s="78"/>
      <c r="O27" s="92">
        <f t="shared" si="1"/>
        <v>0</v>
      </c>
      <c r="P27" s="25">
        <f t="shared" si="2"/>
      </c>
      <c r="Q27" s="21"/>
      <c r="R27" s="38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5"/>
      <c r="I28" s="76"/>
      <c r="J28" s="94">
        <f t="shared" si="0"/>
        <v>0</v>
      </c>
      <c r="K28" s="78"/>
      <c r="L28" s="78"/>
      <c r="M28" s="78"/>
      <c r="N28" s="78"/>
      <c r="O28" s="92">
        <f t="shared" si="1"/>
        <v>0</v>
      </c>
      <c r="P28" s="25">
        <f t="shared" si="2"/>
      </c>
      <c r="Q28" s="21"/>
      <c r="R28" s="38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5"/>
      <c r="I29" s="76"/>
      <c r="J29" s="94">
        <f t="shared" si="0"/>
        <v>0</v>
      </c>
      <c r="K29" s="78"/>
      <c r="L29" s="78"/>
      <c r="M29" s="78"/>
      <c r="N29" s="78"/>
      <c r="O29" s="92">
        <f t="shared" si="1"/>
        <v>0</v>
      </c>
      <c r="P29" s="25">
        <f t="shared" si="2"/>
      </c>
      <c r="Q29" s="21"/>
      <c r="R29" s="38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5"/>
      <c r="I30" s="76"/>
      <c r="J30" s="94">
        <f t="shared" si="0"/>
        <v>0</v>
      </c>
      <c r="K30" s="78"/>
      <c r="L30" s="78"/>
      <c r="M30" s="78"/>
      <c r="N30" s="78"/>
      <c r="O30" s="92">
        <f t="shared" si="1"/>
        <v>0</v>
      </c>
      <c r="P30" s="25">
        <f t="shared" si="2"/>
      </c>
      <c r="Q30" s="21"/>
      <c r="R30" s="38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5"/>
      <c r="I31" s="76"/>
      <c r="J31" s="94">
        <f t="shared" si="0"/>
        <v>0</v>
      </c>
      <c r="K31" s="78"/>
      <c r="L31" s="78"/>
      <c r="M31" s="78"/>
      <c r="N31" s="78"/>
      <c r="O31" s="92">
        <f t="shared" si="1"/>
        <v>0</v>
      </c>
      <c r="P31" s="25">
        <f t="shared" si="2"/>
      </c>
      <c r="Q31" s="21"/>
      <c r="R31" s="38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5"/>
      <c r="I32" s="76"/>
      <c r="J32" s="94">
        <f t="shared" si="0"/>
        <v>0</v>
      </c>
      <c r="K32" s="78"/>
      <c r="L32" s="78"/>
      <c r="M32" s="78"/>
      <c r="N32" s="78"/>
      <c r="O32" s="92">
        <f t="shared" si="1"/>
        <v>0</v>
      </c>
      <c r="P32" s="25">
        <f t="shared" si="2"/>
      </c>
      <c r="Q32" s="21"/>
      <c r="R32" s="38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5"/>
      <c r="I33" s="76"/>
      <c r="J33" s="94">
        <f t="shared" si="0"/>
        <v>0</v>
      </c>
      <c r="K33" s="78"/>
      <c r="L33" s="78"/>
      <c r="M33" s="78"/>
      <c r="N33" s="78"/>
      <c r="O33" s="92">
        <f t="shared" si="1"/>
        <v>0</v>
      </c>
      <c r="P33" s="25">
        <f t="shared" si="2"/>
      </c>
      <c r="Q33" s="21"/>
      <c r="R33" s="38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5"/>
      <c r="I34" s="76"/>
      <c r="J34" s="94">
        <f t="shared" si="0"/>
        <v>0</v>
      </c>
      <c r="K34" s="78"/>
      <c r="L34" s="78"/>
      <c r="M34" s="78"/>
      <c r="N34" s="78"/>
      <c r="O34" s="92">
        <f t="shared" si="1"/>
        <v>0</v>
      </c>
      <c r="P34" s="25">
        <f t="shared" si="2"/>
      </c>
      <c r="Q34" s="21"/>
      <c r="R34" s="38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5"/>
      <c r="I35" s="76"/>
      <c r="J35" s="94">
        <f t="shared" si="0"/>
        <v>0</v>
      </c>
      <c r="K35" s="78"/>
      <c r="L35" s="78"/>
      <c r="M35" s="78"/>
      <c r="N35" s="78"/>
      <c r="O35" s="92">
        <f t="shared" si="1"/>
        <v>0</v>
      </c>
      <c r="P35" s="25">
        <f t="shared" si="2"/>
      </c>
      <c r="Q35" s="21"/>
      <c r="R35" s="38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5"/>
      <c r="I36" s="76"/>
      <c r="J36" s="94">
        <f t="shared" si="0"/>
        <v>0</v>
      </c>
      <c r="K36" s="78"/>
      <c r="L36" s="78"/>
      <c r="M36" s="78"/>
      <c r="N36" s="78"/>
      <c r="O36" s="92">
        <f t="shared" si="1"/>
        <v>0</v>
      </c>
      <c r="P36" s="25">
        <f t="shared" si="2"/>
      </c>
      <c r="Q36" s="21"/>
      <c r="R36" s="38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5"/>
      <c r="I37" s="76"/>
      <c r="J37" s="94">
        <f t="shared" si="0"/>
        <v>0</v>
      </c>
      <c r="K37" s="78"/>
      <c r="L37" s="78"/>
      <c r="M37" s="78"/>
      <c r="N37" s="78"/>
      <c r="O37" s="92">
        <f t="shared" si="1"/>
        <v>0</v>
      </c>
      <c r="P37" s="25">
        <f t="shared" si="2"/>
      </c>
      <c r="Q37" s="21"/>
      <c r="R37" s="38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5"/>
      <c r="I38" s="76"/>
      <c r="J38" s="94">
        <f t="shared" si="0"/>
        <v>0</v>
      </c>
      <c r="K38" s="78"/>
      <c r="L38" s="78"/>
      <c r="M38" s="78"/>
      <c r="N38" s="78"/>
      <c r="O38" s="92">
        <f t="shared" si="1"/>
        <v>0</v>
      </c>
      <c r="P38" s="25">
        <f t="shared" si="2"/>
      </c>
      <c r="Q38" s="21"/>
      <c r="R38" s="38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5"/>
      <c r="I39" s="76"/>
      <c r="J39" s="94">
        <f t="shared" si="0"/>
        <v>0</v>
      </c>
      <c r="K39" s="78"/>
      <c r="L39" s="78"/>
      <c r="M39" s="78"/>
      <c r="N39" s="78"/>
      <c r="O39" s="92">
        <f t="shared" si="1"/>
        <v>0</v>
      </c>
      <c r="P39" s="25">
        <f t="shared" si="2"/>
      </c>
      <c r="Q39" s="21"/>
      <c r="R39" s="38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5"/>
      <c r="I40" s="76"/>
      <c r="J40" s="94">
        <f t="shared" si="0"/>
        <v>0</v>
      </c>
      <c r="K40" s="78"/>
      <c r="L40" s="78"/>
      <c r="M40" s="78"/>
      <c r="N40" s="78"/>
      <c r="O40" s="92">
        <f t="shared" si="1"/>
        <v>0</v>
      </c>
      <c r="P40" s="25">
        <f t="shared" si="2"/>
      </c>
      <c r="Q40" s="21"/>
      <c r="R40" s="38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5"/>
      <c r="I41" s="76"/>
      <c r="J41" s="94">
        <f t="shared" si="0"/>
        <v>0</v>
      </c>
      <c r="K41" s="78"/>
      <c r="L41" s="78"/>
      <c r="M41" s="78"/>
      <c r="N41" s="78"/>
      <c r="O41" s="92">
        <f t="shared" si="1"/>
        <v>0</v>
      </c>
      <c r="P41" s="25">
        <f t="shared" si="2"/>
      </c>
      <c r="Q41" s="21"/>
      <c r="R41" s="38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5"/>
      <c r="I42" s="76"/>
      <c r="J42" s="94">
        <f t="shared" si="0"/>
        <v>0</v>
      </c>
      <c r="K42" s="78"/>
      <c r="L42" s="78"/>
      <c r="M42" s="78"/>
      <c r="N42" s="78"/>
      <c r="O42" s="92">
        <f t="shared" si="1"/>
        <v>0</v>
      </c>
      <c r="P42" s="25">
        <f t="shared" si="2"/>
      </c>
      <c r="Q42" s="21"/>
      <c r="R42" s="38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5"/>
      <c r="I43" s="76"/>
      <c r="J43" s="94">
        <f t="shared" si="0"/>
        <v>0</v>
      </c>
      <c r="K43" s="78"/>
      <c r="L43" s="78"/>
      <c r="M43" s="78"/>
      <c r="N43" s="78"/>
      <c r="O43" s="92">
        <f t="shared" si="1"/>
        <v>0</v>
      </c>
      <c r="P43" s="25">
        <f t="shared" si="2"/>
      </c>
      <c r="Q43" s="21"/>
      <c r="R43" s="38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5"/>
      <c r="I44" s="76"/>
      <c r="J44" s="94">
        <f t="shared" si="0"/>
        <v>0</v>
      </c>
      <c r="K44" s="78"/>
      <c r="L44" s="78"/>
      <c r="M44" s="78"/>
      <c r="N44" s="78"/>
      <c r="O44" s="92">
        <f t="shared" si="1"/>
        <v>0</v>
      </c>
      <c r="P44" s="25">
        <f t="shared" si="2"/>
      </c>
      <c r="Q44" s="21"/>
      <c r="R44" s="38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5"/>
      <c r="I45" s="76"/>
      <c r="J45" s="94">
        <f t="shared" si="0"/>
        <v>0</v>
      </c>
      <c r="K45" s="78"/>
      <c r="L45" s="78"/>
      <c r="M45" s="78"/>
      <c r="N45" s="78"/>
      <c r="O45" s="92">
        <f t="shared" si="1"/>
        <v>0</v>
      </c>
      <c r="P45" s="25">
        <f t="shared" si="2"/>
      </c>
      <c r="Q45" s="21"/>
      <c r="R45" s="38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5"/>
      <c r="I46" s="76"/>
      <c r="J46" s="94">
        <f t="shared" si="0"/>
        <v>0</v>
      </c>
      <c r="K46" s="78"/>
      <c r="L46" s="78"/>
      <c r="M46" s="78"/>
      <c r="N46" s="78"/>
      <c r="O46" s="92">
        <f t="shared" si="1"/>
        <v>0</v>
      </c>
      <c r="P46" s="25">
        <f t="shared" si="2"/>
      </c>
      <c r="Q46" s="21"/>
      <c r="R46" s="38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5"/>
      <c r="I47" s="76"/>
      <c r="J47" s="94">
        <f aca="true" t="shared" si="4" ref="J47:J65">H47*I47</f>
        <v>0</v>
      </c>
      <c r="K47" s="78"/>
      <c r="L47" s="78"/>
      <c r="M47" s="78"/>
      <c r="N47" s="78"/>
      <c r="O47" s="92">
        <f aca="true" t="shared" si="5" ref="O47:O65">SUM(K47:N47)</f>
        <v>0</v>
      </c>
      <c r="P47" s="25">
        <f aca="true" t="shared" si="6" ref="P47:P65">IF(H47*I47-O47=0,"","zlý súčet")</f>
      </c>
      <c r="Q47" s="21"/>
      <c r="R47" s="38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5"/>
      <c r="I48" s="76"/>
      <c r="J48" s="94">
        <f t="shared" si="4"/>
        <v>0</v>
      </c>
      <c r="K48" s="78"/>
      <c r="L48" s="78"/>
      <c r="M48" s="78"/>
      <c r="N48" s="78"/>
      <c r="O48" s="92">
        <f t="shared" si="5"/>
        <v>0</v>
      </c>
      <c r="P48" s="25">
        <f t="shared" si="6"/>
      </c>
      <c r="Q48" s="21"/>
      <c r="R48" s="38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5"/>
      <c r="I49" s="76"/>
      <c r="J49" s="94">
        <f t="shared" si="4"/>
        <v>0</v>
      </c>
      <c r="K49" s="78"/>
      <c r="L49" s="78"/>
      <c r="M49" s="78"/>
      <c r="N49" s="78"/>
      <c r="O49" s="92">
        <f t="shared" si="5"/>
        <v>0</v>
      </c>
      <c r="P49" s="25">
        <f t="shared" si="6"/>
      </c>
      <c r="Q49" s="21"/>
      <c r="R49" s="38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5"/>
      <c r="I50" s="76"/>
      <c r="J50" s="94">
        <f t="shared" si="4"/>
        <v>0</v>
      </c>
      <c r="K50" s="78"/>
      <c r="L50" s="78"/>
      <c r="M50" s="78"/>
      <c r="N50" s="78"/>
      <c r="O50" s="92">
        <f t="shared" si="5"/>
        <v>0</v>
      </c>
      <c r="P50" s="25">
        <f t="shared" si="6"/>
      </c>
      <c r="Q50" s="21"/>
      <c r="R50" s="38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5"/>
      <c r="I51" s="76"/>
      <c r="J51" s="94">
        <f t="shared" si="4"/>
        <v>0</v>
      </c>
      <c r="K51" s="78"/>
      <c r="L51" s="78"/>
      <c r="M51" s="78"/>
      <c r="N51" s="78"/>
      <c r="O51" s="92">
        <f t="shared" si="5"/>
        <v>0</v>
      </c>
      <c r="P51" s="25">
        <f t="shared" si="6"/>
      </c>
      <c r="Q51" s="21"/>
      <c r="R51" s="38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5"/>
      <c r="I52" s="76"/>
      <c r="J52" s="94">
        <f t="shared" si="4"/>
        <v>0</v>
      </c>
      <c r="K52" s="78"/>
      <c r="L52" s="78"/>
      <c r="M52" s="78"/>
      <c r="N52" s="78"/>
      <c r="O52" s="92">
        <f t="shared" si="5"/>
        <v>0</v>
      </c>
      <c r="P52" s="25">
        <f t="shared" si="6"/>
      </c>
      <c r="Q52" s="21"/>
      <c r="R52" s="38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5"/>
      <c r="I53" s="76"/>
      <c r="J53" s="94">
        <f t="shared" si="4"/>
        <v>0</v>
      </c>
      <c r="K53" s="78"/>
      <c r="L53" s="78"/>
      <c r="M53" s="78"/>
      <c r="N53" s="78"/>
      <c r="O53" s="92">
        <f t="shared" si="5"/>
        <v>0</v>
      </c>
      <c r="P53" s="25">
        <f t="shared" si="6"/>
      </c>
      <c r="Q53" s="21"/>
      <c r="R53" s="38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5"/>
      <c r="I54" s="76"/>
      <c r="J54" s="94">
        <f t="shared" si="4"/>
        <v>0</v>
      </c>
      <c r="K54" s="78"/>
      <c r="L54" s="78"/>
      <c r="M54" s="78"/>
      <c r="N54" s="78"/>
      <c r="O54" s="92">
        <f t="shared" si="5"/>
        <v>0</v>
      </c>
      <c r="P54" s="25">
        <f t="shared" si="6"/>
      </c>
      <c r="Q54" s="21"/>
      <c r="R54" s="38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5"/>
      <c r="I55" s="76"/>
      <c r="J55" s="94">
        <f t="shared" si="4"/>
        <v>0</v>
      </c>
      <c r="K55" s="78"/>
      <c r="L55" s="78"/>
      <c r="M55" s="78"/>
      <c r="N55" s="78"/>
      <c r="O55" s="92">
        <f t="shared" si="5"/>
        <v>0</v>
      </c>
      <c r="P55" s="25">
        <f t="shared" si="6"/>
      </c>
      <c r="Q55" s="21"/>
      <c r="R55" s="38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5"/>
      <c r="I56" s="76"/>
      <c r="J56" s="94">
        <f t="shared" si="4"/>
        <v>0</v>
      </c>
      <c r="K56" s="78"/>
      <c r="L56" s="78"/>
      <c r="M56" s="78"/>
      <c r="N56" s="78"/>
      <c r="O56" s="92">
        <f t="shared" si="5"/>
        <v>0</v>
      </c>
      <c r="P56" s="25">
        <f t="shared" si="6"/>
      </c>
      <c r="Q56" s="21"/>
      <c r="R56" s="38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5"/>
      <c r="I57" s="76"/>
      <c r="J57" s="94">
        <f t="shared" si="4"/>
        <v>0</v>
      </c>
      <c r="K57" s="78"/>
      <c r="L57" s="78"/>
      <c r="M57" s="78"/>
      <c r="N57" s="78"/>
      <c r="O57" s="92">
        <f t="shared" si="5"/>
        <v>0</v>
      </c>
      <c r="P57" s="25">
        <f t="shared" si="6"/>
      </c>
      <c r="Q57" s="21"/>
      <c r="R57" s="38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5"/>
      <c r="I58" s="76"/>
      <c r="J58" s="94">
        <f t="shared" si="4"/>
        <v>0</v>
      </c>
      <c r="K58" s="78"/>
      <c r="L58" s="78"/>
      <c r="M58" s="78"/>
      <c r="N58" s="78"/>
      <c r="O58" s="92">
        <f t="shared" si="5"/>
        <v>0</v>
      </c>
      <c r="P58" s="25">
        <f t="shared" si="6"/>
      </c>
      <c r="Q58" s="21"/>
      <c r="R58" s="38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5"/>
      <c r="I59" s="76"/>
      <c r="J59" s="94">
        <f t="shared" si="4"/>
        <v>0</v>
      </c>
      <c r="K59" s="78"/>
      <c r="L59" s="78"/>
      <c r="M59" s="78"/>
      <c r="N59" s="78"/>
      <c r="O59" s="92">
        <f t="shared" si="5"/>
        <v>0</v>
      </c>
      <c r="P59" s="25">
        <f t="shared" si="6"/>
      </c>
      <c r="Q59" s="21"/>
      <c r="R59" s="38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5"/>
      <c r="I60" s="76"/>
      <c r="J60" s="94">
        <f t="shared" si="4"/>
        <v>0</v>
      </c>
      <c r="K60" s="78"/>
      <c r="L60" s="78"/>
      <c r="M60" s="78"/>
      <c r="N60" s="78"/>
      <c r="O60" s="92">
        <f t="shared" si="5"/>
        <v>0</v>
      </c>
      <c r="P60" s="25">
        <f t="shared" si="6"/>
      </c>
      <c r="Q60" s="21"/>
      <c r="R60" s="38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5"/>
      <c r="I61" s="76"/>
      <c r="J61" s="94">
        <f t="shared" si="4"/>
        <v>0</v>
      </c>
      <c r="K61" s="78"/>
      <c r="L61" s="78"/>
      <c r="M61" s="78"/>
      <c r="N61" s="78"/>
      <c r="O61" s="92">
        <f t="shared" si="5"/>
        <v>0</v>
      </c>
      <c r="P61" s="25">
        <f t="shared" si="6"/>
      </c>
      <c r="Q61" s="21"/>
      <c r="R61" s="38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5"/>
      <c r="I62" s="76"/>
      <c r="J62" s="94">
        <f t="shared" si="4"/>
        <v>0</v>
      </c>
      <c r="K62" s="78"/>
      <c r="L62" s="78"/>
      <c r="M62" s="78"/>
      <c r="N62" s="78"/>
      <c r="O62" s="92">
        <f t="shared" si="5"/>
        <v>0</v>
      </c>
      <c r="P62" s="25">
        <f t="shared" si="6"/>
      </c>
      <c r="Q62" s="21"/>
      <c r="R62" s="38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5"/>
      <c r="I63" s="76"/>
      <c r="J63" s="94">
        <f t="shared" si="4"/>
        <v>0</v>
      </c>
      <c r="K63" s="78"/>
      <c r="L63" s="78"/>
      <c r="M63" s="78"/>
      <c r="N63" s="78"/>
      <c r="O63" s="92">
        <f t="shared" si="5"/>
        <v>0</v>
      </c>
      <c r="P63" s="25">
        <f t="shared" si="6"/>
      </c>
      <c r="Q63" s="21"/>
      <c r="R63" s="38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5"/>
      <c r="I64" s="76"/>
      <c r="J64" s="94">
        <f t="shared" si="4"/>
        <v>0</v>
      </c>
      <c r="K64" s="78"/>
      <c r="L64" s="78"/>
      <c r="M64" s="78"/>
      <c r="N64" s="78"/>
      <c r="O64" s="92">
        <f t="shared" si="5"/>
        <v>0</v>
      </c>
      <c r="P64" s="25">
        <f t="shared" si="6"/>
      </c>
      <c r="Q64" s="21"/>
      <c r="R64" s="38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5"/>
      <c r="I65" s="76"/>
      <c r="J65" s="94">
        <f t="shared" si="4"/>
        <v>0</v>
      </c>
      <c r="K65" s="78"/>
      <c r="L65" s="78"/>
      <c r="M65" s="78"/>
      <c r="N65" s="78"/>
      <c r="O65" s="92">
        <f t="shared" si="5"/>
        <v>0</v>
      </c>
      <c r="P65" s="25">
        <f t="shared" si="6"/>
      </c>
      <c r="Q65" s="21"/>
      <c r="R65" s="38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6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4"/>
  <sheetViews>
    <sheetView showGridLines="0" view="pageBreakPreview" zoomScale="60" workbookViewId="0" topLeftCell="A1">
      <selection activeCell="P14" sqref="P14:R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57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51</v>
      </c>
      <c r="M1" s="103"/>
      <c r="N1" s="104"/>
      <c r="P1" s="98" t="s">
        <v>52</v>
      </c>
      <c r="Q1" s="100"/>
      <c r="R1" s="101"/>
    </row>
    <row r="2" spans="1:18" s="10" customFormat="1" ht="17.25" customHeight="1">
      <c r="A2" s="24" t="s">
        <v>29</v>
      </c>
      <c r="B2" s="68"/>
      <c r="C2" s="68"/>
      <c r="D2" s="68"/>
      <c r="E2" s="68"/>
      <c r="F2" s="68"/>
      <c r="G2" s="68"/>
      <c r="I2" s="29" t="s">
        <v>20</v>
      </c>
      <c r="J2" s="95"/>
      <c r="L2" s="29" t="s">
        <v>20</v>
      </c>
      <c r="M2" s="117"/>
      <c r="N2" s="118"/>
      <c r="P2" s="29" t="s">
        <v>20</v>
      </c>
      <c r="Q2" s="27"/>
      <c r="R2" s="28"/>
    </row>
    <row r="3" spans="1:18" s="10" customFormat="1" ht="17.25" customHeight="1">
      <c r="A3" s="24"/>
      <c r="B3" s="68"/>
      <c r="C3" s="68"/>
      <c r="D3" s="68"/>
      <c r="E3" s="68"/>
      <c r="F3" s="68"/>
      <c r="G3" s="68"/>
      <c r="I3" s="29" t="s">
        <v>22</v>
      </c>
      <c r="J3" s="95"/>
      <c r="L3" s="29" t="s">
        <v>22</v>
      </c>
      <c r="M3" s="117"/>
      <c r="N3" s="118"/>
      <c r="P3" s="29" t="s">
        <v>22</v>
      </c>
      <c r="Q3" s="27"/>
      <c r="R3" s="28"/>
    </row>
    <row r="4" spans="1:18" s="10" customFormat="1" ht="17.25" customHeight="1">
      <c r="A4" s="24"/>
      <c r="B4" s="68"/>
      <c r="C4" s="68"/>
      <c r="D4" s="68"/>
      <c r="E4" s="68"/>
      <c r="F4" s="68"/>
      <c r="G4" s="68"/>
      <c r="I4" s="29" t="s">
        <v>21</v>
      </c>
      <c r="J4" s="95"/>
      <c r="L4" s="29" t="s">
        <v>21</v>
      </c>
      <c r="M4" s="117"/>
      <c r="N4" s="118"/>
      <c r="P4" s="29" t="s">
        <v>21</v>
      </c>
      <c r="Q4" s="27"/>
      <c r="R4" s="28"/>
    </row>
    <row r="5" spans="1:18" s="10" customFormat="1" ht="17.25" customHeight="1">
      <c r="A5" s="24"/>
      <c r="B5" s="68"/>
      <c r="C5" s="68"/>
      <c r="D5" s="68"/>
      <c r="E5" s="68"/>
      <c r="F5" s="68"/>
      <c r="G5" s="68"/>
      <c r="I5" s="29" t="s">
        <v>23</v>
      </c>
      <c r="J5" s="95"/>
      <c r="L5" s="29" t="s">
        <v>23</v>
      </c>
      <c r="M5" s="117"/>
      <c r="N5" s="118"/>
      <c r="P5" s="29" t="s">
        <v>23</v>
      </c>
      <c r="Q5" s="27"/>
      <c r="R5" s="28"/>
    </row>
    <row r="6" spans="1:18" s="10" customFormat="1" ht="12.75" customHeight="1" thickBot="1">
      <c r="A6" s="15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20" t="s">
        <v>58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4" t="s">
        <v>43</v>
      </c>
      <c r="B7" s="39"/>
      <c r="C7" s="39"/>
      <c r="D7" s="39"/>
      <c r="E7" s="39"/>
      <c r="F7" s="39"/>
      <c r="G7" s="40"/>
      <c r="H7" s="114">
        <v>2015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6"/>
      <c r="B8" s="43"/>
      <c r="C8" s="43"/>
      <c r="D8" s="43"/>
      <c r="E8" s="43"/>
      <c r="F8" s="43"/>
      <c r="G8" s="44"/>
      <c r="H8" s="57"/>
      <c r="I8" s="58"/>
      <c r="J8" s="59"/>
      <c r="K8" s="60" t="s">
        <v>0</v>
      </c>
      <c r="L8" s="60" t="s">
        <v>1</v>
      </c>
      <c r="M8" s="60" t="s">
        <v>2</v>
      </c>
      <c r="N8" s="60" t="s">
        <v>3</v>
      </c>
      <c r="O8" s="61" t="s">
        <v>4</v>
      </c>
      <c r="P8" s="62"/>
      <c r="Q8" s="61" t="s">
        <v>16</v>
      </c>
      <c r="R8" s="81" t="s">
        <v>17</v>
      </c>
    </row>
    <row r="9" spans="1:18" s="10" customFormat="1" ht="20.25" customHeight="1">
      <c r="A9" s="82" t="s">
        <v>30</v>
      </c>
      <c r="B9" s="83"/>
      <c r="C9" s="83"/>
      <c r="D9" s="83"/>
      <c r="E9" s="83"/>
      <c r="F9" s="83"/>
      <c r="G9" s="84"/>
      <c r="H9" s="51"/>
      <c r="I9" s="52"/>
      <c r="J9" s="53"/>
      <c r="K9" s="54">
        <f>SUM(K15:K1002)</f>
        <v>0</v>
      </c>
      <c r="L9" s="54">
        <f>SUM(L15:L1002)</f>
        <v>0</v>
      </c>
      <c r="M9" s="54">
        <f>SUM(M15:M1002)</f>
        <v>0</v>
      </c>
      <c r="N9" s="54">
        <f>SUM(N15:N1002)</f>
        <v>0</v>
      </c>
      <c r="O9" s="54">
        <f>SUM(O15:O1002)</f>
        <v>0</v>
      </c>
      <c r="P9" s="54"/>
      <c r="Q9" s="54">
        <f>SUM(Q15:Q1002)</f>
        <v>0</v>
      </c>
      <c r="R9" s="55">
        <f>SUM(R15:R1002)</f>
        <v>0</v>
      </c>
    </row>
    <row r="10" spans="1:18" s="10" customFormat="1" ht="20.25" customHeight="1">
      <c r="A10" s="85" t="s">
        <v>31</v>
      </c>
      <c r="B10" s="86"/>
      <c r="C10" s="86"/>
      <c r="D10" s="86"/>
      <c r="E10" s="86"/>
      <c r="F10" s="86"/>
      <c r="G10" s="87"/>
      <c r="H10" s="31"/>
      <c r="I10" s="22"/>
      <c r="J10" s="23"/>
      <c r="K10" s="72"/>
      <c r="L10" s="72"/>
      <c r="M10" s="72"/>
      <c r="N10" s="72"/>
      <c r="O10" s="11">
        <f>SUM(K10:N10)</f>
        <v>0</v>
      </c>
      <c r="P10" s="17"/>
      <c r="Q10" s="30"/>
      <c r="R10" s="32">
        <f>O10-Q10</f>
        <v>0</v>
      </c>
    </row>
    <row r="11" spans="1:18" s="10" customFormat="1" ht="20.25" customHeight="1" thickBot="1">
      <c r="A11" s="88" t="s">
        <v>32</v>
      </c>
      <c r="B11" s="89"/>
      <c r="C11" s="89"/>
      <c r="D11" s="89"/>
      <c r="E11" s="89"/>
      <c r="F11" s="89"/>
      <c r="G11" s="90"/>
      <c r="H11" s="33"/>
      <c r="I11" s="34"/>
      <c r="J11" s="35"/>
      <c r="K11" s="36">
        <f>K9+K10</f>
        <v>0</v>
      </c>
      <c r="L11" s="36">
        <f>L9+L10</f>
        <v>0</v>
      </c>
      <c r="M11" s="36">
        <f>M9+M10</f>
        <v>0</v>
      </c>
      <c r="N11" s="36">
        <f>N9+N10</f>
        <v>0</v>
      </c>
      <c r="O11" s="36">
        <f>O9+O10</f>
        <v>0</v>
      </c>
      <c r="P11" s="36"/>
      <c r="Q11" s="36">
        <f>Q9+Q10</f>
        <v>0</v>
      </c>
      <c r="R11" s="37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3" t="s">
        <v>33</v>
      </c>
      <c r="B13" s="39"/>
      <c r="C13" s="39"/>
      <c r="D13" s="39"/>
      <c r="E13" s="39"/>
      <c r="F13" s="39"/>
      <c r="G13" s="40"/>
      <c r="H13" s="111">
        <v>2015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3" customHeight="1" thickBot="1">
      <c r="A14" s="42" t="s">
        <v>44</v>
      </c>
      <c r="B14" s="43"/>
      <c r="C14" s="43"/>
      <c r="D14" s="43"/>
      <c r="E14" s="43"/>
      <c r="F14" s="43"/>
      <c r="G14" s="44"/>
      <c r="H14" s="45" t="s">
        <v>18</v>
      </c>
      <c r="I14" s="46" t="s">
        <v>19</v>
      </c>
      <c r="J14" s="47" t="s">
        <v>45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25</v>
      </c>
      <c r="P14" s="96" t="s">
        <v>59</v>
      </c>
      <c r="Q14" s="50" t="s">
        <v>60</v>
      </c>
      <c r="R14" s="97" t="s">
        <v>61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3"/>
      <c r="I15" s="74"/>
      <c r="J15" s="93">
        <f aca="true" t="shared" si="0" ref="J15:J46">H15*I15</f>
        <v>0</v>
      </c>
      <c r="K15" s="77"/>
      <c r="L15" s="77"/>
      <c r="M15" s="77"/>
      <c r="N15" s="77"/>
      <c r="O15" s="91">
        <f aca="true" t="shared" si="1" ref="O15:O46">SUM(K15:N15)</f>
        <v>0</v>
      </c>
      <c r="P15" s="41">
        <f aca="true" t="shared" si="2" ref="P15:P46">IF(H15*I15-O15=0,"","zlý súčet")</f>
      </c>
      <c r="Q15" s="41"/>
      <c r="R15" s="80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5"/>
      <c r="I16" s="76"/>
      <c r="J16" s="94">
        <f t="shared" si="0"/>
        <v>0</v>
      </c>
      <c r="K16" s="78"/>
      <c r="L16" s="78"/>
      <c r="M16" s="78"/>
      <c r="N16" s="78"/>
      <c r="O16" s="92">
        <f t="shared" si="1"/>
        <v>0</v>
      </c>
      <c r="P16" s="25">
        <f t="shared" si="2"/>
      </c>
      <c r="Q16" s="21"/>
      <c r="R16" s="38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5"/>
      <c r="I17" s="76"/>
      <c r="J17" s="94">
        <f t="shared" si="0"/>
        <v>0</v>
      </c>
      <c r="K17" s="78"/>
      <c r="L17" s="78"/>
      <c r="M17" s="78"/>
      <c r="N17" s="78"/>
      <c r="O17" s="92">
        <f t="shared" si="1"/>
        <v>0</v>
      </c>
      <c r="P17" s="25">
        <f t="shared" si="2"/>
      </c>
      <c r="Q17" s="21"/>
      <c r="R17" s="38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5"/>
      <c r="I18" s="76"/>
      <c r="J18" s="94">
        <f t="shared" si="0"/>
        <v>0</v>
      </c>
      <c r="K18" s="78"/>
      <c r="L18" s="78"/>
      <c r="M18" s="78"/>
      <c r="N18" s="78"/>
      <c r="O18" s="92">
        <f t="shared" si="1"/>
        <v>0</v>
      </c>
      <c r="P18" s="25">
        <f t="shared" si="2"/>
      </c>
      <c r="Q18" s="21"/>
      <c r="R18" s="38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5"/>
      <c r="I19" s="76"/>
      <c r="J19" s="94">
        <f t="shared" si="0"/>
        <v>0</v>
      </c>
      <c r="K19" s="78"/>
      <c r="L19" s="78"/>
      <c r="M19" s="78"/>
      <c r="N19" s="78"/>
      <c r="O19" s="92">
        <f t="shared" si="1"/>
        <v>0</v>
      </c>
      <c r="P19" s="25">
        <f t="shared" si="2"/>
      </c>
      <c r="Q19" s="21"/>
      <c r="R19" s="38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5"/>
      <c r="I20" s="76"/>
      <c r="J20" s="94">
        <f t="shared" si="0"/>
        <v>0</v>
      </c>
      <c r="K20" s="78"/>
      <c r="L20" s="78"/>
      <c r="M20" s="78"/>
      <c r="N20" s="78"/>
      <c r="O20" s="92">
        <f t="shared" si="1"/>
        <v>0</v>
      </c>
      <c r="P20" s="25">
        <f t="shared" si="2"/>
      </c>
      <c r="Q20" s="21"/>
      <c r="R20" s="38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5"/>
      <c r="I21" s="76"/>
      <c r="J21" s="94">
        <f t="shared" si="0"/>
        <v>0</v>
      </c>
      <c r="K21" s="78"/>
      <c r="L21" s="78"/>
      <c r="M21" s="78"/>
      <c r="N21" s="78"/>
      <c r="O21" s="92">
        <f t="shared" si="1"/>
        <v>0</v>
      </c>
      <c r="P21" s="25">
        <f t="shared" si="2"/>
      </c>
      <c r="Q21" s="21"/>
      <c r="R21" s="38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5"/>
      <c r="I22" s="76"/>
      <c r="J22" s="94">
        <f t="shared" si="0"/>
        <v>0</v>
      </c>
      <c r="K22" s="78"/>
      <c r="L22" s="78"/>
      <c r="M22" s="78"/>
      <c r="N22" s="78"/>
      <c r="O22" s="92">
        <f t="shared" si="1"/>
        <v>0</v>
      </c>
      <c r="P22" s="25">
        <f t="shared" si="2"/>
      </c>
      <c r="Q22" s="21"/>
      <c r="R22" s="38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5"/>
      <c r="I23" s="76"/>
      <c r="J23" s="94">
        <f t="shared" si="0"/>
        <v>0</v>
      </c>
      <c r="K23" s="78"/>
      <c r="L23" s="78"/>
      <c r="M23" s="78"/>
      <c r="N23" s="78"/>
      <c r="O23" s="92">
        <f t="shared" si="1"/>
        <v>0</v>
      </c>
      <c r="P23" s="25">
        <f t="shared" si="2"/>
      </c>
      <c r="Q23" s="21"/>
      <c r="R23" s="38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5"/>
      <c r="I24" s="76"/>
      <c r="J24" s="94">
        <f t="shared" si="0"/>
        <v>0</v>
      </c>
      <c r="K24" s="78"/>
      <c r="L24" s="78"/>
      <c r="M24" s="78"/>
      <c r="N24" s="78"/>
      <c r="O24" s="92">
        <f t="shared" si="1"/>
        <v>0</v>
      </c>
      <c r="P24" s="25">
        <f t="shared" si="2"/>
      </c>
      <c r="Q24" s="21"/>
      <c r="R24" s="38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5"/>
      <c r="I25" s="76"/>
      <c r="J25" s="94">
        <f t="shared" si="0"/>
        <v>0</v>
      </c>
      <c r="K25" s="78"/>
      <c r="L25" s="78"/>
      <c r="M25" s="78"/>
      <c r="N25" s="78"/>
      <c r="O25" s="92">
        <f t="shared" si="1"/>
        <v>0</v>
      </c>
      <c r="P25" s="25">
        <f t="shared" si="2"/>
      </c>
      <c r="Q25" s="21"/>
      <c r="R25" s="38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5"/>
      <c r="I26" s="76"/>
      <c r="J26" s="94">
        <f t="shared" si="0"/>
        <v>0</v>
      </c>
      <c r="K26" s="78"/>
      <c r="L26" s="78"/>
      <c r="M26" s="78"/>
      <c r="N26" s="78"/>
      <c r="O26" s="92">
        <f t="shared" si="1"/>
        <v>0</v>
      </c>
      <c r="P26" s="25">
        <f t="shared" si="2"/>
      </c>
      <c r="Q26" s="21"/>
      <c r="R26" s="38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5"/>
      <c r="I27" s="76"/>
      <c r="J27" s="94">
        <f t="shared" si="0"/>
        <v>0</v>
      </c>
      <c r="K27" s="78"/>
      <c r="L27" s="78"/>
      <c r="M27" s="78"/>
      <c r="N27" s="78"/>
      <c r="O27" s="92">
        <f t="shared" si="1"/>
        <v>0</v>
      </c>
      <c r="P27" s="25">
        <f t="shared" si="2"/>
      </c>
      <c r="Q27" s="21"/>
      <c r="R27" s="38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5"/>
      <c r="I28" s="76"/>
      <c r="J28" s="94">
        <f t="shared" si="0"/>
        <v>0</v>
      </c>
      <c r="K28" s="78"/>
      <c r="L28" s="78"/>
      <c r="M28" s="78"/>
      <c r="N28" s="78"/>
      <c r="O28" s="92">
        <f t="shared" si="1"/>
        <v>0</v>
      </c>
      <c r="P28" s="25">
        <f t="shared" si="2"/>
      </c>
      <c r="Q28" s="21"/>
      <c r="R28" s="38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5"/>
      <c r="I29" s="76"/>
      <c r="J29" s="94">
        <f t="shared" si="0"/>
        <v>0</v>
      </c>
      <c r="K29" s="78"/>
      <c r="L29" s="78"/>
      <c r="M29" s="78"/>
      <c r="N29" s="78"/>
      <c r="O29" s="92">
        <f t="shared" si="1"/>
        <v>0</v>
      </c>
      <c r="P29" s="25">
        <f t="shared" si="2"/>
      </c>
      <c r="Q29" s="21"/>
      <c r="R29" s="38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5"/>
      <c r="I30" s="76"/>
      <c r="J30" s="94">
        <f t="shared" si="0"/>
        <v>0</v>
      </c>
      <c r="K30" s="78"/>
      <c r="L30" s="78"/>
      <c r="M30" s="78"/>
      <c r="N30" s="78"/>
      <c r="O30" s="92">
        <f t="shared" si="1"/>
        <v>0</v>
      </c>
      <c r="P30" s="25">
        <f t="shared" si="2"/>
      </c>
      <c r="Q30" s="21"/>
      <c r="R30" s="38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5"/>
      <c r="I31" s="76"/>
      <c r="J31" s="94">
        <f t="shared" si="0"/>
        <v>0</v>
      </c>
      <c r="K31" s="78"/>
      <c r="L31" s="78"/>
      <c r="M31" s="78"/>
      <c r="N31" s="78"/>
      <c r="O31" s="92">
        <f t="shared" si="1"/>
        <v>0</v>
      </c>
      <c r="P31" s="25">
        <f t="shared" si="2"/>
      </c>
      <c r="Q31" s="21"/>
      <c r="R31" s="38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5"/>
      <c r="I32" s="76"/>
      <c r="J32" s="94">
        <f t="shared" si="0"/>
        <v>0</v>
      </c>
      <c r="K32" s="78"/>
      <c r="L32" s="78"/>
      <c r="M32" s="78"/>
      <c r="N32" s="78"/>
      <c r="O32" s="92">
        <f t="shared" si="1"/>
        <v>0</v>
      </c>
      <c r="P32" s="25">
        <f t="shared" si="2"/>
      </c>
      <c r="Q32" s="21"/>
      <c r="R32" s="38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5"/>
      <c r="I33" s="76"/>
      <c r="J33" s="94">
        <f t="shared" si="0"/>
        <v>0</v>
      </c>
      <c r="K33" s="78"/>
      <c r="L33" s="78"/>
      <c r="M33" s="78"/>
      <c r="N33" s="78"/>
      <c r="O33" s="92">
        <f t="shared" si="1"/>
        <v>0</v>
      </c>
      <c r="P33" s="25">
        <f t="shared" si="2"/>
      </c>
      <c r="Q33" s="21"/>
      <c r="R33" s="38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5"/>
      <c r="I34" s="76"/>
      <c r="J34" s="94">
        <f t="shared" si="0"/>
        <v>0</v>
      </c>
      <c r="K34" s="78"/>
      <c r="L34" s="78"/>
      <c r="M34" s="78"/>
      <c r="N34" s="78"/>
      <c r="O34" s="92">
        <f t="shared" si="1"/>
        <v>0</v>
      </c>
      <c r="P34" s="25">
        <f t="shared" si="2"/>
      </c>
      <c r="Q34" s="21"/>
      <c r="R34" s="38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5"/>
      <c r="I35" s="76"/>
      <c r="J35" s="94">
        <f t="shared" si="0"/>
        <v>0</v>
      </c>
      <c r="K35" s="78"/>
      <c r="L35" s="78"/>
      <c r="M35" s="78"/>
      <c r="N35" s="78"/>
      <c r="O35" s="92">
        <f t="shared" si="1"/>
        <v>0</v>
      </c>
      <c r="P35" s="25">
        <f t="shared" si="2"/>
      </c>
      <c r="Q35" s="21"/>
      <c r="R35" s="38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5"/>
      <c r="I36" s="76"/>
      <c r="J36" s="94">
        <f t="shared" si="0"/>
        <v>0</v>
      </c>
      <c r="K36" s="78"/>
      <c r="L36" s="78"/>
      <c r="M36" s="78"/>
      <c r="N36" s="78"/>
      <c r="O36" s="92">
        <f t="shared" si="1"/>
        <v>0</v>
      </c>
      <c r="P36" s="25">
        <f t="shared" si="2"/>
      </c>
      <c r="Q36" s="21"/>
      <c r="R36" s="38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5"/>
      <c r="I37" s="76"/>
      <c r="J37" s="94">
        <f t="shared" si="0"/>
        <v>0</v>
      </c>
      <c r="K37" s="78"/>
      <c r="L37" s="78"/>
      <c r="M37" s="78"/>
      <c r="N37" s="78"/>
      <c r="O37" s="92">
        <f t="shared" si="1"/>
        <v>0</v>
      </c>
      <c r="P37" s="25">
        <f t="shared" si="2"/>
      </c>
      <c r="Q37" s="21"/>
      <c r="R37" s="38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5"/>
      <c r="I38" s="76"/>
      <c r="J38" s="94">
        <f t="shared" si="0"/>
        <v>0</v>
      </c>
      <c r="K38" s="78"/>
      <c r="L38" s="78"/>
      <c r="M38" s="78"/>
      <c r="N38" s="78"/>
      <c r="O38" s="92">
        <f t="shared" si="1"/>
        <v>0</v>
      </c>
      <c r="P38" s="25">
        <f t="shared" si="2"/>
      </c>
      <c r="Q38" s="21"/>
      <c r="R38" s="38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5"/>
      <c r="I39" s="76"/>
      <c r="J39" s="94">
        <f t="shared" si="0"/>
        <v>0</v>
      </c>
      <c r="K39" s="78"/>
      <c r="L39" s="78"/>
      <c r="M39" s="78"/>
      <c r="N39" s="78"/>
      <c r="O39" s="92">
        <f t="shared" si="1"/>
        <v>0</v>
      </c>
      <c r="P39" s="25">
        <f t="shared" si="2"/>
      </c>
      <c r="Q39" s="21"/>
      <c r="R39" s="38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5"/>
      <c r="I40" s="76"/>
      <c r="J40" s="94">
        <f t="shared" si="0"/>
        <v>0</v>
      </c>
      <c r="K40" s="78"/>
      <c r="L40" s="78"/>
      <c r="M40" s="78"/>
      <c r="N40" s="78"/>
      <c r="O40" s="92">
        <f t="shared" si="1"/>
        <v>0</v>
      </c>
      <c r="P40" s="25">
        <f t="shared" si="2"/>
      </c>
      <c r="Q40" s="21"/>
      <c r="R40" s="38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5"/>
      <c r="I41" s="76"/>
      <c r="J41" s="94">
        <f t="shared" si="0"/>
        <v>0</v>
      </c>
      <c r="K41" s="78"/>
      <c r="L41" s="78"/>
      <c r="M41" s="78"/>
      <c r="N41" s="78"/>
      <c r="O41" s="92">
        <f t="shared" si="1"/>
        <v>0</v>
      </c>
      <c r="P41" s="25">
        <f t="shared" si="2"/>
      </c>
      <c r="Q41" s="21"/>
      <c r="R41" s="38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5"/>
      <c r="I42" s="76"/>
      <c r="J42" s="94">
        <f t="shared" si="0"/>
        <v>0</v>
      </c>
      <c r="K42" s="78"/>
      <c r="L42" s="78"/>
      <c r="M42" s="78"/>
      <c r="N42" s="78"/>
      <c r="O42" s="92">
        <f t="shared" si="1"/>
        <v>0</v>
      </c>
      <c r="P42" s="25">
        <f t="shared" si="2"/>
      </c>
      <c r="Q42" s="21"/>
      <c r="R42" s="38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5"/>
      <c r="I43" s="76"/>
      <c r="J43" s="94">
        <f t="shared" si="0"/>
        <v>0</v>
      </c>
      <c r="K43" s="78"/>
      <c r="L43" s="78"/>
      <c r="M43" s="78"/>
      <c r="N43" s="78"/>
      <c r="O43" s="92">
        <f t="shared" si="1"/>
        <v>0</v>
      </c>
      <c r="P43" s="25">
        <f t="shared" si="2"/>
      </c>
      <c r="Q43" s="21"/>
      <c r="R43" s="38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5"/>
      <c r="I44" s="76"/>
      <c r="J44" s="94">
        <f t="shared" si="0"/>
        <v>0</v>
      </c>
      <c r="K44" s="78"/>
      <c r="L44" s="78"/>
      <c r="M44" s="78"/>
      <c r="N44" s="78"/>
      <c r="O44" s="92">
        <f t="shared" si="1"/>
        <v>0</v>
      </c>
      <c r="P44" s="25">
        <f t="shared" si="2"/>
      </c>
      <c r="Q44" s="21"/>
      <c r="R44" s="38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5"/>
      <c r="I45" s="76"/>
      <c r="J45" s="94">
        <f t="shared" si="0"/>
        <v>0</v>
      </c>
      <c r="K45" s="78"/>
      <c r="L45" s="78"/>
      <c r="M45" s="78"/>
      <c r="N45" s="78"/>
      <c r="O45" s="92">
        <f t="shared" si="1"/>
        <v>0</v>
      </c>
      <c r="P45" s="25">
        <f t="shared" si="2"/>
      </c>
      <c r="Q45" s="21"/>
      <c r="R45" s="38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5"/>
      <c r="I46" s="76"/>
      <c r="J46" s="94">
        <f t="shared" si="0"/>
        <v>0</v>
      </c>
      <c r="K46" s="78"/>
      <c r="L46" s="78"/>
      <c r="M46" s="78"/>
      <c r="N46" s="78"/>
      <c r="O46" s="92">
        <f t="shared" si="1"/>
        <v>0</v>
      </c>
      <c r="P46" s="25">
        <f t="shared" si="2"/>
      </c>
      <c r="Q46" s="21"/>
      <c r="R46" s="38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5"/>
      <c r="I47" s="76"/>
      <c r="J47" s="94">
        <f aca="true" t="shared" si="4" ref="J47:J65">H47*I47</f>
        <v>0</v>
      </c>
      <c r="K47" s="78"/>
      <c r="L47" s="78"/>
      <c r="M47" s="78"/>
      <c r="N47" s="78"/>
      <c r="O47" s="92">
        <f aca="true" t="shared" si="5" ref="O47:O65">SUM(K47:N47)</f>
        <v>0</v>
      </c>
      <c r="P47" s="25">
        <f aca="true" t="shared" si="6" ref="P47:P65">IF(H47*I47-O47=0,"","zlý súčet")</f>
      </c>
      <c r="Q47" s="21"/>
      <c r="R47" s="38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5"/>
      <c r="I48" s="76"/>
      <c r="J48" s="94">
        <f t="shared" si="4"/>
        <v>0</v>
      </c>
      <c r="K48" s="78"/>
      <c r="L48" s="78"/>
      <c r="M48" s="78"/>
      <c r="N48" s="78"/>
      <c r="O48" s="92">
        <f t="shared" si="5"/>
        <v>0</v>
      </c>
      <c r="P48" s="25">
        <f t="shared" si="6"/>
      </c>
      <c r="Q48" s="21"/>
      <c r="R48" s="38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5"/>
      <c r="I49" s="76"/>
      <c r="J49" s="94">
        <f t="shared" si="4"/>
        <v>0</v>
      </c>
      <c r="K49" s="78"/>
      <c r="L49" s="78"/>
      <c r="M49" s="78"/>
      <c r="N49" s="78"/>
      <c r="O49" s="92">
        <f t="shared" si="5"/>
        <v>0</v>
      </c>
      <c r="P49" s="25">
        <f t="shared" si="6"/>
      </c>
      <c r="Q49" s="21"/>
      <c r="R49" s="38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5"/>
      <c r="I50" s="76"/>
      <c r="J50" s="94">
        <f t="shared" si="4"/>
        <v>0</v>
      </c>
      <c r="K50" s="78"/>
      <c r="L50" s="78"/>
      <c r="M50" s="78"/>
      <c r="N50" s="78"/>
      <c r="O50" s="92">
        <f t="shared" si="5"/>
        <v>0</v>
      </c>
      <c r="P50" s="25">
        <f t="shared" si="6"/>
      </c>
      <c r="Q50" s="21"/>
      <c r="R50" s="38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5"/>
      <c r="I51" s="76"/>
      <c r="J51" s="94">
        <f t="shared" si="4"/>
        <v>0</v>
      </c>
      <c r="K51" s="78"/>
      <c r="L51" s="78"/>
      <c r="M51" s="78"/>
      <c r="N51" s="78"/>
      <c r="O51" s="92">
        <f t="shared" si="5"/>
        <v>0</v>
      </c>
      <c r="P51" s="25">
        <f t="shared" si="6"/>
      </c>
      <c r="Q51" s="21"/>
      <c r="R51" s="38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5"/>
      <c r="I52" s="76"/>
      <c r="J52" s="94">
        <f t="shared" si="4"/>
        <v>0</v>
      </c>
      <c r="K52" s="78"/>
      <c r="L52" s="78"/>
      <c r="M52" s="78"/>
      <c r="N52" s="78"/>
      <c r="O52" s="92">
        <f t="shared" si="5"/>
        <v>0</v>
      </c>
      <c r="P52" s="25">
        <f t="shared" si="6"/>
      </c>
      <c r="Q52" s="21"/>
      <c r="R52" s="38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5"/>
      <c r="I53" s="76"/>
      <c r="J53" s="94">
        <f t="shared" si="4"/>
        <v>0</v>
      </c>
      <c r="K53" s="78"/>
      <c r="L53" s="78"/>
      <c r="M53" s="78"/>
      <c r="N53" s="78"/>
      <c r="O53" s="92">
        <f t="shared" si="5"/>
        <v>0</v>
      </c>
      <c r="P53" s="25">
        <f t="shared" si="6"/>
      </c>
      <c r="Q53" s="21"/>
      <c r="R53" s="38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5"/>
      <c r="I54" s="76"/>
      <c r="J54" s="94">
        <f t="shared" si="4"/>
        <v>0</v>
      </c>
      <c r="K54" s="78"/>
      <c r="L54" s="78"/>
      <c r="M54" s="78"/>
      <c r="N54" s="78"/>
      <c r="O54" s="92">
        <f t="shared" si="5"/>
        <v>0</v>
      </c>
      <c r="P54" s="25">
        <f t="shared" si="6"/>
      </c>
      <c r="Q54" s="21"/>
      <c r="R54" s="38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5"/>
      <c r="I55" s="76"/>
      <c r="J55" s="94">
        <f t="shared" si="4"/>
        <v>0</v>
      </c>
      <c r="K55" s="78"/>
      <c r="L55" s="78"/>
      <c r="M55" s="78"/>
      <c r="N55" s="78"/>
      <c r="O55" s="92">
        <f t="shared" si="5"/>
        <v>0</v>
      </c>
      <c r="P55" s="25">
        <f t="shared" si="6"/>
      </c>
      <c r="Q55" s="21"/>
      <c r="R55" s="38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5"/>
      <c r="I56" s="76"/>
      <c r="J56" s="94">
        <f t="shared" si="4"/>
        <v>0</v>
      </c>
      <c r="K56" s="78"/>
      <c r="L56" s="78"/>
      <c r="M56" s="78"/>
      <c r="N56" s="78"/>
      <c r="O56" s="92">
        <f t="shared" si="5"/>
        <v>0</v>
      </c>
      <c r="P56" s="25">
        <f t="shared" si="6"/>
      </c>
      <c r="Q56" s="21"/>
      <c r="R56" s="38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5"/>
      <c r="I57" s="76"/>
      <c r="J57" s="94">
        <f t="shared" si="4"/>
        <v>0</v>
      </c>
      <c r="K57" s="78"/>
      <c r="L57" s="78"/>
      <c r="M57" s="78"/>
      <c r="N57" s="78"/>
      <c r="O57" s="92">
        <f t="shared" si="5"/>
        <v>0</v>
      </c>
      <c r="P57" s="25">
        <f t="shared" si="6"/>
      </c>
      <c r="Q57" s="21"/>
      <c r="R57" s="38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5"/>
      <c r="I58" s="76"/>
      <c r="J58" s="94">
        <f t="shared" si="4"/>
        <v>0</v>
      </c>
      <c r="K58" s="78"/>
      <c r="L58" s="78"/>
      <c r="M58" s="78"/>
      <c r="N58" s="78"/>
      <c r="O58" s="92">
        <f t="shared" si="5"/>
        <v>0</v>
      </c>
      <c r="P58" s="25">
        <f t="shared" si="6"/>
      </c>
      <c r="Q58" s="21"/>
      <c r="R58" s="38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5"/>
      <c r="I59" s="76"/>
      <c r="J59" s="94">
        <f t="shared" si="4"/>
        <v>0</v>
      </c>
      <c r="K59" s="78"/>
      <c r="L59" s="78"/>
      <c r="M59" s="78"/>
      <c r="N59" s="78"/>
      <c r="O59" s="92">
        <f t="shared" si="5"/>
        <v>0</v>
      </c>
      <c r="P59" s="25">
        <f t="shared" si="6"/>
      </c>
      <c r="Q59" s="21"/>
      <c r="R59" s="38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5"/>
      <c r="I60" s="76"/>
      <c r="J60" s="94">
        <f t="shared" si="4"/>
        <v>0</v>
      </c>
      <c r="K60" s="78"/>
      <c r="L60" s="78"/>
      <c r="M60" s="78"/>
      <c r="N60" s="78"/>
      <c r="O60" s="92">
        <f t="shared" si="5"/>
        <v>0</v>
      </c>
      <c r="P60" s="25">
        <f t="shared" si="6"/>
      </c>
      <c r="Q60" s="21"/>
      <c r="R60" s="38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5"/>
      <c r="I61" s="76"/>
      <c r="J61" s="94">
        <f t="shared" si="4"/>
        <v>0</v>
      </c>
      <c r="K61" s="78"/>
      <c r="L61" s="78"/>
      <c r="M61" s="78"/>
      <c r="N61" s="78"/>
      <c r="O61" s="92">
        <f t="shared" si="5"/>
        <v>0</v>
      </c>
      <c r="P61" s="25">
        <f t="shared" si="6"/>
      </c>
      <c r="Q61" s="21"/>
      <c r="R61" s="38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5"/>
      <c r="I62" s="76"/>
      <c r="J62" s="94">
        <f t="shared" si="4"/>
        <v>0</v>
      </c>
      <c r="K62" s="78"/>
      <c r="L62" s="78"/>
      <c r="M62" s="78"/>
      <c r="N62" s="78"/>
      <c r="O62" s="92">
        <f t="shared" si="5"/>
        <v>0</v>
      </c>
      <c r="P62" s="25">
        <f t="shared" si="6"/>
      </c>
      <c r="Q62" s="21"/>
      <c r="R62" s="38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5"/>
      <c r="I63" s="76"/>
      <c r="J63" s="94">
        <f t="shared" si="4"/>
        <v>0</v>
      </c>
      <c r="K63" s="78"/>
      <c r="L63" s="78"/>
      <c r="M63" s="78"/>
      <c r="N63" s="78"/>
      <c r="O63" s="92">
        <f t="shared" si="5"/>
        <v>0</v>
      </c>
      <c r="P63" s="25">
        <f t="shared" si="6"/>
      </c>
      <c r="Q63" s="21"/>
      <c r="R63" s="38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5"/>
      <c r="I64" s="76"/>
      <c r="J64" s="94">
        <f t="shared" si="4"/>
        <v>0</v>
      </c>
      <c r="K64" s="78"/>
      <c r="L64" s="78"/>
      <c r="M64" s="78"/>
      <c r="N64" s="78"/>
      <c r="O64" s="92">
        <f t="shared" si="5"/>
        <v>0</v>
      </c>
      <c r="P64" s="25">
        <f t="shared" si="6"/>
      </c>
      <c r="Q64" s="21"/>
      <c r="R64" s="38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5"/>
      <c r="I65" s="76"/>
      <c r="J65" s="94">
        <f t="shared" si="4"/>
        <v>0</v>
      </c>
      <c r="K65" s="78"/>
      <c r="L65" s="78"/>
      <c r="M65" s="78"/>
      <c r="N65" s="78"/>
      <c r="O65" s="92">
        <f t="shared" si="5"/>
        <v>0</v>
      </c>
      <c r="P65" s="25">
        <f t="shared" si="6"/>
      </c>
      <c r="Q65" s="21"/>
      <c r="R65" s="38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6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4"/>
  <sheetViews>
    <sheetView showGridLines="0" view="pageBreakPreview" zoomScale="60" workbookViewId="0" topLeftCell="A7">
      <selection activeCell="P14" sqref="P14:R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57</v>
      </c>
      <c r="B1" s="7"/>
      <c r="C1" s="7"/>
      <c r="D1" s="8"/>
      <c r="E1" s="8"/>
      <c r="F1" s="8"/>
      <c r="G1" s="9"/>
      <c r="H1" s="9"/>
      <c r="I1" s="98" t="s">
        <v>50</v>
      </c>
      <c r="J1" s="101"/>
      <c r="K1" s="1"/>
      <c r="L1" s="102" t="s">
        <v>51</v>
      </c>
      <c r="M1" s="103"/>
      <c r="N1" s="104"/>
      <c r="P1" s="98" t="s">
        <v>52</v>
      </c>
      <c r="Q1" s="100"/>
      <c r="R1" s="101"/>
    </row>
    <row r="2" spans="1:18" s="10" customFormat="1" ht="17.25" customHeight="1">
      <c r="A2" s="24" t="s">
        <v>53</v>
      </c>
      <c r="B2" s="68"/>
      <c r="C2" s="68"/>
      <c r="D2" s="68"/>
      <c r="E2" s="68"/>
      <c r="F2" s="68"/>
      <c r="G2" s="68"/>
      <c r="I2" s="29" t="s">
        <v>20</v>
      </c>
      <c r="J2" s="95"/>
      <c r="L2" s="29" t="s">
        <v>20</v>
      </c>
      <c r="M2" s="117"/>
      <c r="N2" s="118"/>
      <c r="P2" s="29" t="s">
        <v>20</v>
      </c>
      <c r="Q2" s="27"/>
      <c r="R2" s="28"/>
    </row>
    <row r="3" spans="1:18" s="10" customFormat="1" ht="17.25" customHeight="1">
      <c r="A3" s="24" t="s">
        <v>48</v>
      </c>
      <c r="B3" s="68"/>
      <c r="C3" s="68"/>
      <c r="D3" s="68"/>
      <c r="E3" s="68"/>
      <c r="F3" s="68"/>
      <c r="G3" s="68"/>
      <c r="I3" s="29" t="s">
        <v>22</v>
      </c>
      <c r="J3" s="95"/>
      <c r="L3" s="29" t="s">
        <v>22</v>
      </c>
      <c r="M3" s="117"/>
      <c r="N3" s="118"/>
      <c r="P3" s="29" t="s">
        <v>22</v>
      </c>
      <c r="Q3" s="27"/>
      <c r="R3" s="28"/>
    </row>
    <row r="4" spans="1:18" s="10" customFormat="1" ht="17.25" customHeight="1">
      <c r="A4" s="24"/>
      <c r="B4" s="68"/>
      <c r="C4" s="68"/>
      <c r="D4" s="68"/>
      <c r="E4" s="68"/>
      <c r="F4" s="68"/>
      <c r="G4" s="68"/>
      <c r="I4" s="29" t="s">
        <v>21</v>
      </c>
      <c r="J4" s="95"/>
      <c r="L4" s="29" t="s">
        <v>21</v>
      </c>
      <c r="M4" s="117"/>
      <c r="N4" s="118"/>
      <c r="P4" s="29" t="s">
        <v>21</v>
      </c>
      <c r="Q4" s="27"/>
      <c r="R4" s="28"/>
    </row>
    <row r="5" spans="1:18" s="10" customFormat="1" ht="17.25" customHeight="1">
      <c r="A5" s="24"/>
      <c r="B5" s="68"/>
      <c r="C5" s="68"/>
      <c r="D5" s="68"/>
      <c r="E5" s="68"/>
      <c r="F5" s="68"/>
      <c r="G5" s="68"/>
      <c r="I5" s="29" t="s">
        <v>23</v>
      </c>
      <c r="J5" s="95"/>
      <c r="L5" s="29" t="s">
        <v>23</v>
      </c>
      <c r="M5" s="117"/>
      <c r="N5" s="118"/>
      <c r="P5" s="29" t="s">
        <v>23</v>
      </c>
      <c r="Q5" s="27"/>
      <c r="R5" s="28"/>
    </row>
    <row r="6" spans="1:18" s="10" customFormat="1" ht="12.75" customHeight="1" thickBot="1">
      <c r="A6" s="15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20" t="s">
        <v>58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4" t="s">
        <v>43</v>
      </c>
      <c r="B7" s="39"/>
      <c r="C7" s="39"/>
      <c r="D7" s="39"/>
      <c r="E7" s="39"/>
      <c r="F7" s="39"/>
      <c r="G7" s="40"/>
      <c r="H7" s="114">
        <v>2015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6"/>
      <c r="B8" s="43"/>
      <c r="C8" s="43"/>
      <c r="D8" s="43"/>
      <c r="E8" s="43"/>
      <c r="F8" s="43"/>
      <c r="G8" s="44"/>
      <c r="H8" s="57"/>
      <c r="I8" s="58"/>
      <c r="J8" s="59"/>
      <c r="K8" s="60" t="s">
        <v>0</v>
      </c>
      <c r="L8" s="60" t="s">
        <v>1</v>
      </c>
      <c r="M8" s="60" t="s">
        <v>2</v>
      </c>
      <c r="N8" s="60" t="s">
        <v>3</v>
      </c>
      <c r="O8" s="61" t="s">
        <v>4</v>
      </c>
      <c r="P8" s="62"/>
      <c r="Q8" s="61" t="s">
        <v>16</v>
      </c>
      <c r="R8" s="81" t="s">
        <v>17</v>
      </c>
    </row>
    <row r="9" spans="1:18" s="10" customFormat="1" ht="20.25" customHeight="1">
      <c r="A9" s="82" t="s">
        <v>30</v>
      </c>
      <c r="B9" s="83"/>
      <c r="C9" s="83"/>
      <c r="D9" s="83"/>
      <c r="E9" s="83"/>
      <c r="F9" s="83"/>
      <c r="G9" s="84"/>
      <c r="H9" s="51"/>
      <c r="I9" s="52"/>
      <c r="J9" s="53"/>
      <c r="K9" s="54">
        <f>SUM(K15:K1002)</f>
        <v>0</v>
      </c>
      <c r="L9" s="54">
        <f>SUM(L15:L1002)</f>
        <v>0</v>
      </c>
      <c r="M9" s="54">
        <f>SUM(M15:M1002)</f>
        <v>0</v>
      </c>
      <c r="N9" s="54">
        <f>SUM(N15:N1002)</f>
        <v>0</v>
      </c>
      <c r="O9" s="54">
        <f>SUM(O15:O1002)</f>
        <v>0</v>
      </c>
      <c r="P9" s="54"/>
      <c r="Q9" s="54">
        <f>SUM(Q15:Q1002)</f>
        <v>0</v>
      </c>
      <c r="R9" s="55">
        <f>SUM(R15:R1002)</f>
        <v>0</v>
      </c>
    </row>
    <row r="10" spans="1:18" s="10" customFormat="1" ht="20.25" customHeight="1">
      <c r="A10" s="85" t="s">
        <v>31</v>
      </c>
      <c r="B10" s="86"/>
      <c r="C10" s="86"/>
      <c r="D10" s="86"/>
      <c r="E10" s="86"/>
      <c r="F10" s="86"/>
      <c r="G10" s="87"/>
      <c r="H10" s="31"/>
      <c r="I10" s="22"/>
      <c r="J10" s="23"/>
      <c r="K10" s="72"/>
      <c r="L10" s="72"/>
      <c r="M10" s="72"/>
      <c r="N10" s="72"/>
      <c r="O10" s="11">
        <f>SUM(K10:N10)</f>
        <v>0</v>
      </c>
      <c r="P10" s="17"/>
      <c r="Q10" s="30"/>
      <c r="R10" s="32">
        <f>O10-Q10</f>
        <v>0</v>
      </c>
    </row>
    <row r="11" spans="1:18" s="10" customFormat="1" ht="20.25" customHeight="1" thickBot="1">
      <c r="A11" s="88" t="s">
        <v>32</v>
      </c>
      <c r="B11" s="89"/>
      <c r="C11" s="89"/>
      <c r="D11" s="89"/>
      <c r="E11" s="89"/>
      <c r="F11" s="89"/>
      <c r="G11" s="90"/>
      <c r="H11" s="33"/>
      <c r="I11" s="34"/>
      <c r="J11" s="35"/>
      <c r="K11" s="36">
        <f>K9+K10</f>
        <v>0</v>
      </c>
      <c r="L11" s="36">
        <f>L9+L10</f>
        <v>0</v>
      </c>
      <c r="M11" s="36">
        <f>M9+M10</f>
        <v>0</v>
      </c>
      <c r="N11" s="36">
        <f>N9+N10</f>
        <v>0</v>
      </c>
      <c r="O11" s="36">
        <f>O9+O10</f>
        <v>0</v>
      </c>
      <c r="P11" s="36"/>
      <c r="Q11" s="36">
        <f>Q9+Q10</f>
        <v>0</v>
      </c>
      <c r="R11" s="37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3" t="s">
        <v>33</v>
      </c>
      <c r="B13" s="39"/>
      <c r="C13" s="39"/>
      <c r="D13" s="39"/>
      <c r="E13" s="39"/>
      <c r="F13" s="39"/>
      <c r="G13" s="40"/>
      <c r="H13" s="111">
        <v>2015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3.75" customHeight="1" thickBot="1">
      <c r="A14" s="42" t="s">
        <v>44</v>
      </c>
      <c r="B14" s="43"/>
      <c r="C14" s="43"/>
      <c r="D14" s="43"/>
      <c r="E14" s="43"/>
      <c r="F14" s="43"/>
      <c r="G14" s="44"/>
      <c r="H14" s="45" t="s">
        <v>18</v>
      </c>
      <c r="I14" s="46" t="s">
        <v>19</v>
      </c>
      <c r="J14" s="47" t="s">
        <v>45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25</v>
      </c>
      <c r="P14" s="96" t="s">
        <v>59</v>
      </c>
      <c r="Q14" s="50" t="s">
        <v>60</v>
      </c>
      <c r="R14" s="97" t="s">
        <v>61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3"/>
      <c r="I15" s="74"/>
      <c r="J15" s="93">
        <f aca="true" t="shared" si="0" ref="J15:J46">H15*I15</f>
        <v>0</v>
      </c>
      <c r="K15" s="77"/>
      <c r="L15" s="77"/>
      <c r="M15" s="77"/>
      <c r="N15" s="77"/>
      <c r="O15" s="91">
        <f aca="true" t="shared" si="1" ref="O15:O46">SUM(K15:N15)</f>
        <v>0</v>
      </c>
      <c r="P15" s="41">
        <f aca="true" t="shared" si="2" ref="P15:P46">IF(H15*I15-O15=0,"","zlý súčet")</f>
      </c>
      <c r="Q15" s="41"/>
      <c r="R15" s="80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5"/>
      <c r="I16" s="76"/>
      <c r="J16" s="94">
        <f t="shared" si="0"/>
        <v>0</v>
      </c>
      <c r="K16" s="78"/>
      <c r="L16" s="78"/>
      <c r="M16" s="78"/>
      <c r="N16" s="78"/>
      <c r="O16" s="92">
        <f t="shared" si="1"/>
        <v>0</v>
      </c>
      <c r="P16" s="25">
        <f t="shared" si="2"/>
      </c>
      <c r="Q16" s="21"/>
      <c r="R16" s="38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5"/>
      <c r="I17" s="76"/>
      <c r="J17" s="94">
        <f t="shared" si="0"/>
        <v>0</v>
      </c>
      <c r="K17" s="78"/>
      <c r="L17" s="78"/>
      <c r="M17" s="78"/>
      <c r="N17" s="78"/>
      <c r="O17" s="92">
        <f t="shared" si="1"/>
        <v>0</v>
      </c>
      <c r="P17" s="25">
        <f t="shared" si="2"/>
      </c>
      <c r="Q17" s="21"/>
      <c r="R17" s="38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5"/>
      <c r="I18" s="76"/>
      <c r="J18" s="94">
        <f t="shared" si="0"/>
        <v>0</v>
      </c>
      <c r="K18" s="78"/>
      <c r="L18" s="78"/>
      <c r="M18" s="78"/>
      <c r="N18" s="78"/>
      <c r="O18" s="92">
        <f t="shared" si="1"/>
        <v>0</v>
      </c>
      <c r="P18" s="25">
        <f t="shared" si="2"/>
      </c>
      <c r="Q18" s="21"/>
      <c r="R18" s="38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5"/>
      <c r="I19" s="76"/>
      <c r="J19" s="94">
        <f t="shared" si="0"/>
        <v>0</v>
      </c>
      <c r="K19" s="78"/>
      <c r="L19" s="78"/>
      <c r="M19" s="78"/>
      <c r="N19" s="78"/>
      <c r="O19" s="92">
        <f t="shared" si="1"/>
        <v>0</v>
      </c>
      <c r="P19" s="25">
        <f t="shared" si="2"/>
      </c>
      <c r="Q19" s="21"/>
      <c r="R19" s="38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5"/>
      <c r="I20" s="76"/>
      <c r="J20" s="94">
        <f t="shared" si="0"/>
        <v>0</v>
      </c>
      <c r="K20" s="78"/>
      <c r="L20" s="78"/>
      <c r="M20" s="78"/>
      <c r="N20" s="78"/>
      <c r="O20" s="92">
        <f t="shared" si="1"/>
        <v>0</v>
      </c>
      <c r="P20" s="25">
        <f t="shared" si="2"/>
      </c>
      <c r="Q20" s="21"/>
      <c r="R20" s="38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5"/>
      <c r="I21" s="76"/>
      <c r="J21" s="94">
        <f t="shared" si="0"/>
        <v>0</v>
      </c>
      <c r="K21" s="78"/>
      <c r="L21" s="78"/>
      <c r="M21" s="78"/>
      <c r="N21" s="78"/>
      <c r="O21" s="92">
        <f t="shared" si="1"/>
        <v>0</v>
      </c>
      <c r="P21" s="25">
        <f t="shared" si="2"/>
      </c>
      <c r="Q21" s="21"/>
      <c r="R21" s="38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5"/>
      <c r="I22" s="76"/>
      <c r="J22" s="94">
        <f t="shared" si="0"/>
        <v>0</v>
      </c>
      <c r="K22" s="78"/>
      <c r="L22" s="78"/>
      <c r="M22" s="78"/>
      <c r="N22" s="78"/>
      <c r="O22" s="92">
        <f t="shared" si="1"/>
        <v>0</v>
      </c>
      <c r="P22" s="25">
        <f t="shared" si="2"/>
      </c>
      <c r="Q22" s="21"/>
      <c r="R22" s="38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5"/>
      <c r="I23" s="76"/>
      <c r="J23" s="94">
        <f t="shared" si="0"/>
        <v>0</v>
      </c>
      <c r="K23" s="78"/>
      <c r="L23" s="78"/>
      <c r="M23" s="78"/>
      <c r="N23" s="78"/>
      <c r="O23" s="92">
        <f t="shared" si="1"/>
        <v>0</v>
      </c>
      <c r="P23" s="25">
        <f t="shared" si="2"/>
      </c>
      <c r="Q23" s="21"/>
      <c r="R23" s="38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5"/>
      <c r="I24" s="76"/>
      <c r="J24" s="94">
        <f t="shared" si="0"/>
        <v>0</v>
      </c>
      <c r="K24" s="78"/>
      <c r="L24" s="78"/>
      <c r="M24" s="78"/>
      <c r="N24" s="78"/>
      <c r="O24" s="92">
        <f t="shared" si="1"/>
        <v>0</v>
      </c>
      <c r="P24" s="25">
        <f t="shared" si="2"/>
      </c>
      <c r="Q24" s="21"/>
      <c r="R24" s="38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5"/>
      <c r="I25" s="76"/>
      <c r="J25" s="94">
        <f t="shared" si="0"/>
        <v>0</v>
      </c>
      <c r="K25" s="78"/>
      <c r="L25" s="78"/>
      <c r="M25" s="78"/>
      <c r="N25" s="78"/>
      <c r="O25" s="92">
        <f t="shared" si="1"/>
        <v>0</v>
      </c>
      <c r="P25" s="25">
        <f t="shared" si="2"/>
      </c>
      <c r="Q25" s="21"/>
      <c r="R25" s="38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5"/>
      <c r="I26" s="76"/>
      <c r="J26" s="94">
        <f t="shared" si="0"/>
        <v>0</v>
      </c>
      <c r="K26" s="78"/>
      <c r="L26" s="78"/>
      <c r="M26" s="78"/>
      <c r="N26" s="78"/>
      <c r="O26" s="92">
        <f t="shared" si="1"/>
        <v>0</v>
      </c>
      <c r="P26" s="25">
        <f t="shared" si="2"/>
      </c>
      <c r="Q26" s="21"/>
      <c r="R26" s="38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5"/>
      <c r="I27" s="76"/>
      <c r="J27" s="94">
        <f t="shared" si="0"/>
        <v>0</v>
      </c>
      <c r="K27" s="78"/>
      <c r="L27" s="78"/>
      <c r="M27" s="78"/>
      <c r="N27" s="78"/>
      <c r="O27" s="92">
        <f t="shared" si="1"/>
        <v>0</v>
      </c>
      <c r="P27" s="25">
        <f t="shared" si="2"/>
      </c>
      <c r="Q27" s="21"/>
      <c r="R27" s="38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5"/>
      <c r="I28" s="76"/>
      <c r="J28" s="94">
        <f t="shared" si="0"/>
        <v>0</v>
      </c>
      <c r="K28" s="78"/>
      <c r="L28" s="78"/>
      <c r="M28" s="78"/>
      <c r="N28" s="78"/>
      <c r="O28" s="92">
        <f t="shared" si="1"/>
        <v>0</v>
      </c>
      <c r="P28" s="25">
        <f t="shared" si="2"/>
      </c>
      <c r="Q28" s="21"/>
      <c r="R28" s="38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5"/>
      <c r="I29" s="76"/>
      <c r="J29" s="94">
        <f t="shared" si="0"/>
        <v>0</v>
      </c>
      <c r="K29" s="78"/>
      <c r="L29" s="78"/>
      <c r="M29" s="78"/>
      <c r="N29" s="78"/>
      <c r="O29" s="92">
        <f t="shared" si="1"/>
        <v>0</v>
      </c>
      <c r="P29" s="25">
        <f t="shared" si="2"/>
      </c>
      <c r="Q29" s="21"/>
      <c r="R29" s="38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5"/>
      <c r="I30" s="76"/>
      <c r="J30" s="94">
        <f t="shared" si="0"/>
        <v>0</v>
      </c>
      <c r="K30" s="78"/>
      <c r="L30" s="78"/>
      <c r="M30" s="78"/>
      <c r="N30" s="78"/>
      <c r="O30" s="92">
        <f t="shared" si="1"/>
        <v>0</v>
      </c>
      <c r="P30" s="25">
        <f t="shared" si="2"/>
      </c>
      <c r="Q30" s="21"/>
      <c r="R30" s="38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5"/>
      <c r="I31" s="76"/>
      <c r="J31" s="94">
        <f t="shared" si="0"/>
        <v>0</v>
      </c>
      <c r="K31" s="78"/>
      <c r="L31" s="78"/>
      <c r="M31" s="78"/>
      <c r="N31" s="78"/>
      <c r="O31" s="92">
        <f t="shared" si="1"/>
        <v>0</v>
      </c>
      <c r="P31" s="25">
        <f t="shared" si="2"/>
      </c>
      <c r="Q31" s="21"/>
      <c r="R31" s="38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5"/>
      <c r="I32" s="76"/>
      <c r="J32" s="94">
        <f t="shared" si="0"/>
        <v>0</v>
      </c>
      <c r="K32" s="78"/>
      <c r="L32" s="78"/>
      <c r="M32" s="78"/>
      <c r="N32" s="78"/>
      <c r="O32" s="92">
        <f t="shared" si="1"/>
        <v>0</v>
      </c>
      <c r="P32" s="25">
        <f t="shared" si="2"/>
      </c>
      <c r="Q32" s="21"/>
      <c r="R32" s="38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5"/>
      <c r="I33" s="76"/>
      <c r="J33" s="94">
        <f t="shared" si="0"/>
        <v>0</v>
      </c>
      <c r="K33" s="78"/>
      <c r="L33" s="78"/>
      <c r="M33" s="78"/>
      <c r="N33" s="78"/>
      <c r="O33" s="92">
        <f t="shared" si="1"/>
        <v>0</v>
      </c>
      <c r="P33" s="25">
        <f t="shared" si="2"/>
      </c>
      <c r="Q33" s="21"/>
      <c r="R33" s="38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5"/>
      <c r="I34" s="76"/>
      <c r="J34" s="94">
        <f t="shared" si="0"/>
        <v>0</v>
      </c>
      <c r="K34" s="78"/>
      <c r="L34" s="78"/>
      <c r="M34" s="78"/>
      <c r="N34" s="78"/>
      <c r="O34" s="92">
        <f t="shared" si="1"/>
        <v>0</v>
      </c>
      <c r="P34" s="25">
        <f t="shared" si="2"/>
      </c>
      <c r="Q34" s="21"/>
      <c r="R34" s="38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5"/>
      <c r="I35" s="76"/>
      <c r="J35" s="94">
        <f t="shared" si="0"/>
        <v>0</v>
      </c>
      <c r="K35" s="78"/>
      <c r="L35" s="78"/>
      <c r="M35" s="78"/>
      <c r="N35" s="78"/>
      <c r="O35" s="92">
        <f t="shared" si="1"/>
        <v>0</v>
      </c>
      <c r="P35" s="25">
        <f t="shared" si="2"/>
      </c>
      <c r="Q35" s="21"/>
      <c r="R35" s="38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5"/>
      <c r="I36" s="76"/>
      <c r="J36" s="94">
        <f t="shared" si="0"/>
        <v>0</v>
      </c>
      <c r="K36" s="78"/>
      <c r="L36" s="78"/>
      <c r="M36" s="78"/>
      <c r="N36" s="78"/>
      <c r="O36" s="92">
        <f t="shared" si="1"/>
        <v>0</v>
      </c>
      <c r="P36" s="25">
        <f t="shared" si="2"/>
      </c>
      <c r="Q36" s="21"/>
      <c r="R36" s="38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5"/>
      <c r="I37" s="76"/>
      <c r="J37" s="94">
        <f t="shared" si="0"/>
        <v>0</v>
      </c>
      <c r="K37" s="78"/>
      <c r="L37" s="78"/>
      <c r="M37" s="78"/>
      <c r="N37" s="78"/>
      <c r="O37" s="92">
        <f t="shared" si="1"/>
        <v>0</v>
      </c>
      <c r="P37" s="25">
        <f t="shared" si="2"/>
      </c>
      <c r="Q37" s="21"/>
      <c r="R37" s="38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5"/>
      <c r="I38" s="76"/>
      <c r="J38" s="94">
        <f t="shared" si="0"/>
        <v>0</v>
      </c>
      <c r="K38" s="78"/>
      <c r="L38" s="78"/>
      <c r="M38" s="78"/>
      <c r="N38" s="78"/>
      <c r="O38" s="92">
        <f t="shared" si="1"/>
        <v>0</v>
      </c>
      <c r="P38" s="25">
        <f t="shared" si="2"/>
      </c>
      <c r="Q38" s="21"/>
      <c r="R38" s="38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5"/>
      <c r="I39" s="76"/>
      <c r="J39" s="94">
        <f t="shared" si="0"/>
        <v>0</v>
      </c>
      <c r="K39" s="78"/>
      <c r="L39" s="78"/>
      <c r="M39" s="78"/>
      <c r="N39" s="78"/>
      <c r="O39" s="92">
        <f t="shared" si="1"/>
        <v>0</v>
      </c>
      <c r="P39" s="25">
        <f t="shared" si="2"/>
      </c>
      <c r="Q39" s="21"/>
      <c r="R39" s="38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5"/>
      <c r="I40" s="76"/>
      <c r="J40" s="94">
        <f t="shared" si="0"/>
        <v>0</v>
      </c>
      <c r="K40" s="78"/>
      <c r="L40" s="78"/>
      <c r="M40" s="78"/>
      <c r="N40" s="78"/>
      <c r="O40" s="92">
        <f t="shared" si="1"/>
        <v>0</v>
      </c>
      <c r="P40" s="25">
        <f t="shared" si="2"/>
      </c>
      <c r="Q40" s="21"/>
      <c r="R40" s="38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5"/>
      <c r="I41" s="76"/>
      <c r="J41" s="94">
        <f t="shared" si="0"/>
        <v>0</v>
      </c>
      <c r="K41" s="78"/>
      <c r="L41" s="78"/>
      <c r="M41" s="78"/>
      <c r="N41" s="78"/>
      <c r="O41" s="92">
        <f t="shared" si="1"/>
        <v>0</v>
      </c>
      <c r="P41" s="25">
        <f t="shared" si="2"/>
      </c>
      <c r="Q41" s="21"/>
      <c r="R41" s="38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5"/>
      <c r="I42" s="76"/>
      <c r="J42" s="94">
        <f t="shared" si="0"/>
        <v>0</v>
      </c>
      <c r="K42" s="78"/>
      <c r="L42" s="78"/>
      <c r="M42" s="78"/>
      <c r="N42" s="78"/>
      <c r="O42" s="92">
        <f t="shared" si="1"/>
        <v>0</v>
      </c>
      <c r="P42" s="25">
        <f t="shared" si="2"/>
      </c>
      <c r="Q42" s="21"/>
      <c r="R42" s="38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5"/>
      <c r="I43" s="76"/>
      <c r="J43" s="94">
        <f t="shared" si="0"/>
        <v>0</v>
      </c>
      <c r="K43" s="78"/>
      <c r="L43" s="78"/>
      <c r="M43" s="78"/>
      <c r="N43" s="78"/>
      <c r="O43" s="92">
        <f t="shared" si="1"/>
        <v>0</v>
      </c>
      <c r="P43" s="25">
        <f t="shared" si="2"/>
      </c>
      <c r="Q43" s="21"/>
      <c r="R43" s="38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5"/>
      <c r="I44" s="76"/>
      <c r="J44" s="94">
        <f t="shared" si="0"/>
        <v>0</v>
      </c>
      <c r="K44" s="78"/>
      <c r="L44" s="78"/>
      <c r="M44" s="78"/>
      <c r="N44" s="78"/>
      <c r="O44" s="92">
        <f t="shared" si="1"/>
        <v>0</v>
      </c>
      <c r="P44" s="25">
        <f t="shared" si="2"/>
      </c>
      <c r="Q44" s="21"/>
      <c r="R44" s="38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5"/>
      <c r="I45" s="76"/>
      <c r="J45" s="94">
        <f t="shared" si="0"/>
        <v>0</v>
      </c>
      <c r="K45" s="78"/>
      <c r="L45" s="78"/>
      <c r="M45" s="78"/>
      <c r="N45" s="78"/>
      <c r="O45" s="92">
        <f t="shared" si="1"/>
        <v>0</v>
      </c>
      <c r="P45" s="25">
        <f t="shared" si="2"/>
      </c>
      <c r="Q45" s="21"/>
      <c r="R45" s="38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5"/>
      <c r="I46" s="76"/>
      <c r="J46" s="94">
        <f t="shared" si="0"/>
        <v>0</v>
      </c>
      <c r="K46" s="78"/>
      <c r="L46" s="78"/>
      <c r="M46" s="78"/>
      <c r="N46" s="78"/>
      <c r="O46" s="92">
        <f t="shared" si="1"/>
        <v>0</v>
      </c>
      <c r="P46" s="25">
        <f t="shared" si="2"/>
      </c>
      <c r="Q46" s="21"/>
      <c r="R46" s="38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5"/>
      <c r="I47" s="76"/>
      <c r="J47" s="94">
        <f aca="true" t="shared" si="4" ref="J47:J65">H47*I47</f>
        <v>0</v>
      </c>
      <c r="K47" s="78"/>
      <c r="L47" s="78"/>
      <c r="M47" s="78"/>
      <c r="N47" s="78"/>
      <c r="O47" s="92">
        <f aca="true" t="shared" si="5" ref="O47:O65">SUM(K47:N47)</f>
        <v>0</v>
      </c>
      <c r="P47" s="25">
        <f aca="true" t="shared" si="6" ref="P47:P65">IF(H47*I47-O47=0,"","zlý súčet")</f>
      </c>
      <c r="Q47" s="21"/>
      <c r="R47" s="38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5"/>
      <c r="I48" s="76"/>
      <c r="J48" s="94">
        <f t="shared" si="4"/>
        <v>0</v>
      </c>
      <c r="K48" s="78"/>
      <c r="L48" s="78"/>
      <c r="M48" s="78"/>
      <c r="N48" s="78"/>
      <c r="O48" s="92">
        <f t="shared" si="5"/>
        <v>0</v>
      </c>
      <c r="P48" s="25">
        <f t="shared" si="6"/>
      </c>
      <c r="Q48" s="21"/>
      <c r="R48" s="38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5"/>
      <c r="I49" s="76"/>
      <c r="J49" s="94">
        <f t="shared" si="4"/>
        <v>0</v>
      </c>
      <c r="K49" s="78"/>
      <c r="L49" s="78"/>
      <c r="M49" s="78"/>
      <c r="N49" s="78"/>
      <c r="O49" s="92">
        <f t="shared" si="5"/>
        <v>0</v>
      </c>
      <c r="P49" s="25">
        <f t="shared" si="6"/>
      </c>
      <c r="Q49" s="21"/>
      <c r="R49" s="38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5"/>
      <c r="I50" s="76"/>
      <c r="J50" s="94">
        <f t="shared" si="4"/>
        <v>0</v>
      </c>
      <c r="K50" s="78"/>
      <c r="L50" s="78"/>
      <c r="M50" s="78"/>
      <c r="N50" s="78"/>
      <c r="O50" s="92">
        <f t="shared" si="5"/>
        <v>0</v>
      </c>
      <c r="P50" s="25">
        <f t="shared" si="6"/>
      </c>
      <c r="Q50" s="21"/>
      <c r="R50" s="38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5"/>
      <c r="I51" s="76"/>
      <c r="J51" s="94">
        <f t="shared" si="4"/>
        <v>0</v>
      </c>
      <c r="K51" s="78"/>
      <c r="L51" s="78"/>
      <c r="M51" s="78"/>
      <c r="N51" s="78"/>
      <c r="O51" s="92">
        <f t="shared" si="5"/>
        <v>0</v>
      </c>
      <c r="P51" s="25">
        <f t="shared" si="6"/>
      </c>
      <c r="Q51" s="21"/>
      <c r="R51" s="38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5"/>
      <c r="I52" s="76"/>
      <c r="J52" s="94">
        <f t="shared" si="4"/>
        <v>0</v>
      </c>
      <c r="K52" s="78"/>
      <c r="L52" s="78"/>
      <c r="M52" s="78"/>
      <c r="N52" s="78"/>
      <c r="O52" s="92">
        <f t="shared" si="5"/>
        <v>0</v>
      </c>
      <c r="P52" s="25">
        <f t="shared" si="6"/>
      </c>
      <c r="Q52" s="21"/>
      <c r="R52" s="38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5"/>
      <c r="I53" s="76"/>
      <c r="J53" s="94">
        <f t="shared" si="4"/>
        <v>0</v>
      </c>
      <c r="K53" s="78"/>
      <c r="L53" s="78"/>
      <c r="M53" s="78"/>
      <c r="N53" s="78"/>
      <c r="O53" s="92">
        <f t="shared" si="5"/>
        <v>0</v>
      </c>
      <c r="P53" s="25">
        <f t="shared" si="6"/>
      </c>
      <c r="Q53" s="21"/>
      <c r="R53" s="38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5"/>
      <c r="I54" s="76"/>
      <c r="J54" s="94">
        <f t="shared" si="4"/>
        <v>0</v>
      </c>
      <c r="K54" s="78"/>
      <c r="L54" s="78"/>
      <c r="M54" s="78"/>
      <c r="N54" s="78"/>
      <c r="O54" s="92">
        <f t="shared" si="5"/>
        <v>0</v>
      </c>
      <c r="P54" s="25">
        <f t="shared" si="6"/>
      </c>
      <c r="Q54" s="21"/>
      <c r="R54" s="38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5"/>
      <c r="I55" s="76"/>
      <c r="J55" s="94">
        <f t="shared" si="4"/>
        <v>0</v>
      </c>
      <c r="K55" s="78"/>
      <c r="L55" s="78"/>
      <c r="M55" s="78"/>
      <c r="N55" s="78"/>
      <c r="O55" s="92">
        <f t="shared" si="5"/>
        <v>0</v>
      </c>
      <c r="P55" s="25">
        <f t="shared" si="6"/>
      </c>
      <c r="Q55" s="21"/>
      <c r="R55" s="38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5"/>
      <c r="I56" s="76"/>
      <c r="J56" s="94">
        <f t="shared" si="4"/>
        <v>0</v>
      </c>
      <c r="K56" s="78"/>
      <c r="L56" s="78"/>
      <c r="M56" s="78"/>
      <c r="N56" s="78"/>
      <c r="O56" s="92">
        <f t="shared" si="5"/>
        <v>0</v>
      </c>
      <c r="P56" s="25">
        <f t="shared" si="6"/>
      </c>
      <c r="Q56" s="21"/>
      <c r="R56" s="38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5"/>
      <c r="I57" s="76"/>
      <c r="J57" s="94">
        <f t="shared" si="4"/>
        <v>0</v>
      </c>
      <c r="K57" s="78"/>
      <c r="L57" s="78"/>
      <c r="M57" s="78"/>
      <c r="N57" s="78"/>
      <c r="O57" s="92">
        <f t="shared" si="5"/>
        <v>0</v>
      </c>
      <c r="P57" s="25">
        <f t="shared" si="6"/>
      </c>
      <c r="Q57" s="21"/>
      <c r="R57" s="38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5"/>
      <c r="I58" s="76"/>
      <c r="J58" s="94">
        <f t="shared" si="4"/>
        <v>0</v>
      </c>
      <c r="K58" s="78"/>
      <c r="L58" s="78"/>
      <c r="M58" s="78"/>
      <c r="N58" s="78"/>
      <c r="O58" s="92">
        <f t="shared" si="5"/>
        <v>0</v>
      </c>
      <c r="P58" s="25">
        <f t="shared" si="6"/>
      </c>
      <c r="Q58" s="21"/>
      <c r="R58" s="38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5"/>
      <c r="I59" s="76"/>
      <c r="J59" s="94">
        <f t="shared" si="4"/>
        <v>0</v>
      </c>
      <c r="K59" s="78"/>
      <c r="L59" s="78"/>
      <c r="M59" s="78"/>
      <c r="N59" s="78"/>
      <c r="O59" s="92">
        <f t="shared" si="5"/>
        <v>0</v>
      </c>
      <c r="P59" s="25">
        <f t="shared" si="6"/>
      </c>
      <c r="Q59" s="21"/>
      <c r="R59" s="38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5"/>
      <c r="I60" s="76"/>
      <c r="J60" s="94">
        <f t="shared" si="4"/>
        <v>0</v>
      </c>
      <c r="K60" s="78"/>
      <c r="L60" s="78"/>
      <c r="M60" s="78"/>
      <c r="N60" s="78"/>
      <c r="O60" s="92">
        <f t="shared" si="5"/>
        <v>0</v>
      </c>
      <c r="P60" s="25">
        <f t="shared" si="6"/>
      </c>
      <c r="Q60" s="21"/>
      <c r="R60" s="38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5"/>
      <c r="I61" s="76"/>
      <c r="J61" s="94">
        <f t="shared" si="4"/>
        <v>0</v>
      </c>
      <c r="K61" s="78"/>
      <c r="L61" s="78"/>
      <c r="M61" s="78"/>
      <c r="N61" s="78"/>
      <c r="O61" s="92">
        <f t="shared" si="5"/>
        <v>0</v>
      </c>
      <c r="P61" s="25">
        <f t="shared" si="6"/>
      </c>
      <c r="Q61" s="21"/>
      <c r="R61" s="38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5"/>
      <c r="I62" s="76"/>
      <c r="J62" s="94">
        <f t="shared" si="4"/>
        <v>0</v>
      </c>
      <c r="K62" s="78"/>
      <c r="L62" s="78"/>
      <c r="M62" s="78"/>
      <c r="N62" s="78"/>
      <c r="O62" s="92">
        <f t="shared" si="5"/>
        <v>0</v>
      </c>
      <c r="P62" s="25">
        <f t="shared" si="6"/>
      </c>
      <c r="Q62" s="21"/>
      <c r="R62" s="38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5"/>
      <c r="I63" s="76"/>
      <c r="J63" s="94">
        <f t="shared" si="4"/>
        <v>0</v>
      </c>
      <c r="K63" s="78"/>
      <c r="L63" s="78"/>
      <c r="M63" s="78"/>
      <c r="N63" s="78"/>
      <c r="O63" s="92">
        <f t="shared" si="5"/>
        <v>0</v>
      </c>
      <c r="P63" s="25">
        <f t="shared" si="6"/>
      </c>
      <c r="Q63" s="21"/>
      <c r="R63" s="38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5"/>
      <c r="I64" s="76"/>
      <c r="J64" s="94">
        <f t="shared" si="4"/>
        <v>0</v>
      </c>
      <c r="K64" s="78"/>
      <c r="L64" s="78"/>
      <c r="M64" s="78"/>
      <c r="N64" s="78"/>
      <c r="O64" s="92">
        <f t="shared" si="5"/>
        <v>0</v>
      </c>
      <c r="P64" s="25">
        <f t="shared" si="6"/>
      </c>
      <c r="Q64" s="21"/>
      <c r="R64" s="38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5"/>
      <c r="I65" s="76"/>
      <c r="J65" s="94">
        <f t="shared" si="4"/>
        <v>0</v>
      </c>
      <c r="K65" s="78"/>
      <c r="L65" s="78"/>
      <c r="M65" s="78"/>
      <c r="N65" s="78"/>
      <c r="O65" s="92">
        <f t="shared" si="5"/>
        <v>0</v>
      </c>
      <c r="P65" s="25">
        <f t="shared" si="6"/>
      </c>
      <c r="Q65" s="21"/>
      <c r="R65" s="38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6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A1">
      <selection activeCell="I30" sqref="I30"/>
    </sheetView>
  </sheetViews>
  <sheetFormatPr defaultColWidth="9.00390625" defaultRowHeight="12.75"/>
  <cols>
    <col min="1" max="1" width="7.625" style="0" customWidth="1"/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8.125" style="0" customWidth="1"/>
    <col min="16" max="16" width="11.00390625" style="0" customWidth="1"/>
  </cols>
  <sheetData>
    <row r="1" ht="12.75">
      <c r="A1" s="7" t="s">
        <v>47</v>
      </c>
    </row>
    <row r="2" ht="12.75">
      <c r="A2" s="24" t="s">
        <v>38</v>
      </c>
    </row>
    <row r="5" spans="1:16" ht="12.75">
      <c r="A5" s="127" t="s">
        <v>5</v>
      </c>
      <c r="B5" s="129"/>
      <c r="C5" s="131" t="s">
        <v>42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23" t="s">
        <v>46</v>
      </c>
      <c r="P5" s="5"/>
    </row>
    <row r="6" spans="1:16" ht="28.5" customHeight="1">
      <c r="A6" s="128"/>
      <c r="B6" s="130"/>
      <c r="C6" s="71" t="s">
        <v>6</v>
      </c>
      <c r="D6" s="71" t="s">
        <v>7</v>
      </c>
      <c r="E6" s="71" t="s">
        <v>8</v>
      </c>
      <c r="F6" s="71" t="s">
        <v>9</v>
      </c>
      <c r="G6" s="71" t="s">
        <v>10</v>
      </c>
      <c r="H6" s="71" t="s">
        <v>11</v>
      </c>
      <c r="I6" s="71" t="s">
        <v>12</v>
      </c>
      <c r="J6" s="71" t="s">
        <v>13</v>
      </c>
      <c r="K6" s="71" t="s">
        <v>14</v>
      </c>
      <c r="L6" s="71" t="s">
        <v>15</v>
      </c>
      <c r="M6" s="71" t="s">
        <v>28</v>
      </c>
      <c r="N6" s="71" t="s">
        <v>27</v>
      </c>
      <c r="O6" s="124"/>
      <c r="P6" s="6"/>
    </row>
    <row r="7" spans="1:16" ht="12.75">
      <c r="A7" s="70">
        <v>2007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65">
        <f>SUM(C7:N7)</f>
        <v>0</v>
      </c>
      <c r="P7" s="2"/>
    </row>
    <row r="8" spans="1:16" ht="12.75">
      <c r="A8" s="70">
        <v>2008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65">
        <f aca="true" t="shared" si="0" ref="O8:O16">SUM(C8:N8)</f>
        <v>0</v>
      </c>
      <c r="P8" s="2"/>
    </row>
    <row r="9" spans="1:16" ht="12.75">
      <c r="A9" s="70">
        <v>2009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65">
        <f t="shared" si="0"/>
        <v>0</v>
      </c>
      <c r="P9" s="2"/>
    </row>
    <row r="10" spans="1:16" ht="12.75">
      <c r="A10" s="70">
        <v>2010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65">
        <f t="shared" si="0"/>
        <v>0</v>
      </c>
      <c r="P10" s="2"/>
    </row>
    <row r="11" spans="1:16" ht="12.75">
      <c r="A11" s="70">
        <v>2011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65">
        <f t="shared" si="0"/>
        <v>0</v>
      </c>
      <c r="P11" s="2"/>
    </row>
    <row r="12" spans="1:16" ht="12.75">
      <c r="A12" s="70">
        <v>2012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65">
        <f t="shared" si="0"/>
        <v>0</v>
      </c>
      <c r="P12" s="2"/>
    </row>
    <row r="13" spans="1:16" ht="12.75">
      <c r="A13" s="70">
        <v>2013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65">
        <f t="shared" si="0"/>
        <v>0</v>
      </c>
      <c r="P13" s="2"/>
    </row>
    <row r="14" spans="1:16" ht="12.75">
      <c r="A14" s="70">
        <v>2014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65">
        <f t="shared" si="0"/>
        <v>0</v>
      </c>
      <c r="P14" s="2"/>
    </row>
    <row r="15" spans="1:16" ht="12.75">
      <c r="A15" s="70">
        <v>2015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65">
        <f t="shared" si="0"/>
        <v>0</v>
      </c>
      <c r="P15" s="2"/>
    </row>
    <row r="16" spans="1:16" ht="12.75">
      <c r="A16" s="3" t="s">
        <v>24</v>
      </c>
      <c r="B16" s="65"/>
      <c r="C16" s="69">
        <f>SUM(C7:C15)</f>
        <v>0</v>
      </c>
      <c r="D16" s="69">
        <f aca="true" t="shared" si="1" ref="D16:N16">SUM(D7:D15)</f>
        <v>0</v>
      </c>
      <c r="E16" s="69">
        <f t="shared" si="1"/>
        <v>0</v>
      </c>
      <c r="F16" s="69">
        <f t="shared" si="1"/>
        <v>0</v>
      </c>
      <c r="G16" s="69">
        <f t="shared" si="1"/>
        <v>0</v>
      </c>
      <c r="H16" s="69">
        <f t="shared" si="1"/>
        <v>0</v>
      </c>
      <c r="I16" s="69">
        <f t="shared" si="1"/>
        <v>0</v>
      </c>
      <c r="J16" s="69">
        <f t="shared" si="1"/>
        <v>0</v>
      </c>
      <c r="K16" s="69">
        <f t="shared" si="1"/>
        <v>0</v>
      </c>
      <c r="L16" s="69">
        <f t="shared" si="1"/>
        <v>0</v>
      </c>
      <c r="M16" s="69">
        <f t="shared" si="1"/>
        <v>0</v>
      </c>
      <c r="N16" s="69">
        <f t="shared" si="1"/>
        <v>0</v>
      </c>
      <c r="O16" s="69">
        <f t="shared" si="0"/>
        <v>0</v>
      </c>
      <c r="P16" s="4"/>
    </row>
    <row r="19" spans="1:8" ht="12.75">
      <c r="A19" s="29" t="s">
        <v>20</v>
      </c>
      <c r="B19" s="27"/>
      <c r="C19" s="134"/>
      <c r="D19" s="135"/>
      <c r="E19" s="67"/>
      <c r="F19" s="29" t="s">
        <v>20</v>
      </c>
      <c r="G19" s="134"/>
      <c r="H19" s="135"/>
    </row>
    <row r="20" spans="1:8" ht="12.75">
      <c r="A20" s="29" t="s">
        <v>22</v>
      </c>
      <c r="B20" s="27"/>
      <c r="C20" s="134"/>
      <c r="D20" s="135"/>
      <c r="E20" s="67"/>
      <c r="F20" s="29" t="s">
        <v>22</v>
      </c>
      <c r="G20" s="134"/>
      <c r="H20" s="135"/>
    </row>
    <row r="21" spans="1:8" ht="12.75">
      <c r="A21" s="29" t="s">
        <v>21</v>
      </c>
      <c r="B21" s="27"/>
      <c r="C21" s="134"/>
      <c r="D21" s="135"/>
      <c r="E21" s="67"/>
      <c r="F21" s="29" t="s">
        <v>21</v>
      </c>
      <c r="G21" s="134"/>
      <c r="H21" s="135"/>
    </row>
    <row r="22" spans="1:8" ht="12.75">
      <c r="A22" s="29" t="s">
        <v>23</v>
      </c>
      <c r="B22" s="27"/>
      <c r="C22" s="134"/>
      <c r="D22" s="135"/>
      <c r="E22" s="67"/>
      <c r="F22" s="29" t="s">
        <v>23</v>
      </c>
      <c r="G22" s="134"/>
      <c r="H22" s="135"/>
    </row>
    <row r="25" spans="1:11" ht="12.75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40" spans="1:11" ht="12.75">
      <c r="A40" s="125" t="s">
        <v>40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</sheetData>
  <sheetProtection password="C31F" sheet="1" objects="1" scenarios="1"/>
  <mergeCells count="14">
    <mergeCell ref="A40:K40"/>
    <mergeCell ref="C19:D19"/>
    <mergeCell ref="C20:D20"/>
    <mergeCell ref="C21:D21"/>
    <mergeCell ref="C22:D22"/>
    <mergeCell ref="G19:H19"/>
    <mergeCell ref="G20:H20"/>
    <mergeCell ref="G21:H21"/>
    <mergeCell ref="G22:H22"/>
    <mergeCell ref="O5:O6"/>
    <mergeCell ref="A25:K25"/>
    <mergeCell ref="A5:A6"/>
    <mergeCell ref="B5:B6"/>
    <mergeCell ref="C5:N5"/>
  </mergeCells>
  <printOptions/>
  <pageMargins left="0.24" right="0.16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view="pageBreakPreview" zoomScale="60" workbookViewId="0" topLeftCell="A1">
      <selection activeCell="H7" sqref="H7:R7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98" t="s">
        <v>50</v>
      </c>
      <c r="J1" s="101"/>
      <c r="K1" s="1"/>
      <c r="L1" s="102" t="s">
        <v>51</v>
      </c>
      <c r="M1" s="103"/>
      <c r="N1" s="104"/>
      <c r="P1" s="98" t="s">
        <v>52</v>
      </c>
      <c r="Q1" s="100"/>
      <c r="R1" s="101"/>
    </row>
    <row r="2" spans="1:18" s="10" customFormat="1" ht="17.25" customHeight="1">
      <c r="A2" s="24" t="s">
        <v>49</v>
      </c>
      <c r="B2" s="68"/>
      <c r="C2" s="68"/>
      <c r="D2" s="68"/>
      <c r="E2" s="68"/>
      <c r="F2" s="68"/>
      <c r="G2" s="68"/>
      <c r="I2" s="29" t="s">
        <v>20</v>
      </c>
      <c r="J2" s="95"/>
      <c r="L2" s="29" t="s">
        <v>20</v>
      </c>
      <c r="M2" s="117"/>
      <c r="N2" s="118"/>
      <c r="P2" s="29" t="s">
        <v>20</v>
      </c>
      <c r="Q2" s="27"/>
      <c r="R2" s="28"/>
    </row>
    <row r="3" spans="1:18" s="10" customFormat="1" ht="17.25" customHeight="1">
      <c r="A3" s="24" t="s">
        <v>48</v>
      </c>
      <c r="B3" s="68"/>
      <c r="C3" s="68"/>
      <c r="D3" s="68"/>
      <c r="E3" s="68"/>
      <c r="F3" s="68"/>
      <c r="G3" s="68"/>
      <c r="I3" s="29" t="s">
        <v>22</v>
      </c>
      <c r="J3" s="95"/>
      <c r="L3" s="29" t="s">
        <v>22</v>
      </c>
      <c r="M3" s="117"/>
      <c r="N3" s="118"/>
      <c r="P3" s="29" t="s">
        <v>22</v>
      </c>
      <c r="Q3" s="27"/>
      <c r="R3" s="28"/>
    </row>
    <row r="4" spans="1:18" s="10" customFormat="1" ht="17.25" customHeight="1">
      <c r="A4" s="24"/>
      <c r="B4" s="68"/>
      <c r="C4" s="68"/>
      <c r="D4" s="68"/>
      <c r="E4" s="68"/>
      <c r="F4" s="68"/>
      <c r="G4" s="68"/>
      <c r="I4" s="29" t="s">
        <v>21</v>
      </c>
      <c r="J4" s="95"/>
      <c r="L4" s="29" t="s">
        <v>21</v>
      </c>
      <c r="M4" s="117"/>
      <c r="N4" s="118"/>
      <c r="P4" s="29" t="s">
        <v>21</v>
      </c>
      <c r="Q4" s="27"/>
      <c r="R4" s="28"/>
    </row>
    <row r="5" spans="1:18" s="10" customFormat="1" ht="17.25" customHeight="1">
      <c r="A5" s="24"/>
      <c r="B5" s="68"/>
      <c r="C5" s="68"/>
      <c r="D5" s="68"/>
      <c r="E5" s="68"/>
      <c r="F5" s="68"/>
      <c r="G5" s="68"/>
      <c r="I5" s="29" t="s">
        <v>23</v>
      </c>
      <c r="J5" s="95"/>
      <c r="L5" s="29" t="s">
        <v>23</v>
      </c>
      <c r="M5" s="117"/>
      <c r="N5" s="118"/>
      <c r="P5" s="29" t="s">
        <v>23</v>
      </c>
      <c r="Q5" s="27"/>
      <c r="R5" s="28"/>
    </row>
    <row r="6" spans="1:18" s="10" customFormat="1" ht="12.75" customHeight="1" thickBot="1">
      <c r="A6" s="15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20" t="s">
        <v>58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4" t="s">
        <v>43</v>
      </c>
      <c r="B7" s="39"/>
      <c r="C7" s="39"/>
      <c r="D7" s="39"/>
      <c r="E7" s="39"/>
      <c r="F7" s="39"/>
      <c r="G7" s="40"/>
      <c r="H7" s="114">
        <v>2007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6"/>
      <c r="B8" s="43"/>
      <c r="C8" s="43"/>
      <c r="D8" s="43"/>
      <c r="E8" s="43"/>
      <c r="F8" s="43"/>
      <c r="G8" s="44"/>
      <c r="H8" s="57"/>
      <c r="I8" s="58"/>
      <c r="J8" s="59"/>
      <c r="K8" s="60" t="s">
        <v>0</v>
      </c>
      <c r="L8" s="60" t="s">
        <v>1</v>
      </c>
      <c r="M8" s="60" t="s">
        <v>2</v>
      </c>
      <c r="N8" s="60" t="s">
        <v>3</v>
      </c>
      <c r="O8" s="61" t="s">
        <v>4</v>
      </c>
      <c r="P8" s="62"/>
      <c r="Q8" s="61" t="s">
        <v>16</v>
      </c>
      <c r="R8" s="81" t="s">
        <v>17</v>
      </c>
    </row>
    <row r="9" spans="1:18" s="10" customFormat="1" ht="20.25" customHeight="1">
      <c r="A9" s="82" t="s">
        <v>30</v>
      </c>
      <c r="B9" s="83"/>
      <c r="C9" s="83"/>
      <c r="D9" s="83"/>
      <c r="E9" s="83"/>
      <c r="F9" s="83"/>
      <c r="G9" s="84"/>
      <c r="H9" s="51"/>
      <c r="I9" s="52"/>
      <c r="J9" s="53"/>
      <c r="K9" s="54">
        <f>SUM(K15:K1002)</f>
        <v>0</v>
      </c>
      <c r="L9" s="54">
        <f>SUM(L15:L1002)</f>
        <v>0</v>
      </c>
      <c r="M9" s="54">
        <f>SUM(M15:M1002)</f>
        <v>0</v>
      </c>
      <c r="N9" s="54">
        <f>SUM(N15:N1002)</f>
        <v>0</v>
      </c>
      <c r="O9" s="54">
        <f>SUM(O15:O1002)</f>
        <v>0</v>
      </c>
      <c r="P9" s="54"/>
      <c r="Q9" s="54">
        <f>SUM(Q15:Q1002)</f>
        <v>0</v>
      </c>
      <c r="R9" s="55">
        <f>SUM(R15:R1002)</f>
        <v>0</v>
      </c>
    </row>
    <row r="10" spans="1:18" s="10" customFormat="1" ht="20.25" customHeight="1">
      <c r="A10" s="85" t="s">
        <v>31</v>
      </c>
      <c r="B10" s="86"/>
      <c r="C10" s="86"/>
      <c r="D10" s="86"/>
      <c r="E10" s="86"/>
      <c r="F10" s="86"/>
      <c r="G10" s="87"/>
      <c r="H10" s="31"/>
      <c r="I10" s="22"/>
      <c r="J10" s="23"/>
      <c r="K10" s="72"/>
      <c r="L10" s="72"/>
      <c r="M10" s="72"/>
      <c r="N10" s="72"/>
      <c r="O10" s="11">
        <f>SUM(K10:N10)</f>
        <v>0</v>
      </c>
      <c r="P10" s="17"/>
      <c r="Q10" s="30"/>
      <c r="R10" s="32">
        <f>O10-Q10</f>
        <v>0</v>
      </c>
    </row>
    <row r="11" spans="1:18" s="10" customFormat="1" ht="20.25" customHeight="1" thickBot="1">
      <c r="A11" s="88" t="s">
        <v>32</v>
      </c>
      <c r="B11" s="89"/>
      <c r="C11" s="89"/>
      <c r="D11" s="89"/>
      <c r="E11" s="89"/>
      <c r="F11" s="89"/>
      <c r="G11" s="90"/>
      <c r="H11" s="33"/>
      <c r="I11" s="34"/>
      <c r="J11" s="35"/>
      <c r="K11" s="36">
        <f>K9+K10</f>
        <v>0</v>
      </c>
      <c r="L11" s="36">
        <f>L9+L10</f>
        <v>0</v>
      </c>
      <c r="M11" s="36">
        <f>M9+M10</f>
        <v>0</v>
      </c>
      <c r="N11" s="36">
        <f>N9+N10</f>
        <v>0</v>
      </c>
      <c r="O11" s="36">
        <f>O9+O10</f>
        <v>0</v>
      </c>
      <c r="P11" s="36"/>
      <c r="Q11" s="36">
        <f>Q9+Q10</f>
        <v>0</v>
      </c>
      <c r="R11" s="37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3" t="s">
        <v>33</v>
      </c>
      <c r="B13" s="39"/>
      <c r="C13" s="39"/>
      <c r="D13" s="39"/>
      <c r="E13" s="39"/>
      <c r="F13" s="39"/>
      <c r="G13" s="40"/>
      <c r="H13" s="111">
        <v>2007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8.25" customHeight="1" thickBot="1">
      <c r="A14" s="42" t="s">
        <v>44</v>
      </c>
      <c r="B14" s="43"/>
      <c r="C14" s="43"/>
      <c r="D14" s="43"/>
      <c r="E14" s="43"/>
      <c r="F14" s="43"/>
      <c r="G14" s="44"/>
      <c r="H14" s="45" t="s">
        <v>18</v>
      </c>
      <c r="I14" s="46" t="s">
        <v>19</v>
      </c>
      <c r="J14" s="47" t="s">
        <v>45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25</v>
      </c>
      <c r="P14" s="96" t="s">
        <v>59</v>
      </c>
      <c r="Q14" s="50" t="s">
        <v>60</v>
      </c>
      <c r="R14" s="97" t="s">
        <v>61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3"/>
      <c r="I15" s="74"/>
      <c r="J15" s="93">
        <f>H15*I15</f>
        <v>0</v>
      </c>
      <c r="K15" s="77"/>
      <c r="L15" s="77"/>
      <c r="M15" s="77"/>
      <c r="N15" s="77"/>
      <c r="O15" s="91">
        <f aca="true" t="shared" si="0" ref="O15:O46">SUM(K15:N15)</f>
        <v>0</v>
      </c>
      <c r="P15" s="41">
        <f aca="true" t="shared" si="1" ref="P15:P46">IF(H15*I15-O15=0,"","zlý súčet")</f>
      </c>
      <c r="Q15" s="41"/>
      <c r="R15" s="80">
        <f aca="true" t="shared" si="2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5"/>
      <c r="I16" s="76"/>
      <c r="J16" s="94">
        <f aca="true" t="shared" si="3" ref="J16:J46">H16*I16</f>
        <v>0</v>
      </c>
      <c r="K16" s="78"/>
      <c r="L16" s="78"/>
      <c r="M16" s="78"/>
      <c r="N16" s="78"/>
      <c r="O16" s="92">
        <f t="shared" si="0"/>
        <v>0</v>
      </c>
      <c r="P16" s="25">
        <f t="shared" si="1"/>
      </c>
      <c r="Q16" s="21"/>
      <c r="R16" s="38">
        <f t="shared" si="2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5"/>
      <c r="I17" s="76"/>
      <c r="J17" s="94">
        <f t="shared" si="3"/>
        <v>0</v>
      </c>
      <c r="K17" s="78"/>
      <c r="L17" s="78"/>
      <c r="M17" s="78"/>
      <c r="N17" s="78"/>
      <c r="O17" s="92">
        <f t="shared" si="0"/>
        <v>0</v>
      </c>
      <c r="P17" s="25">
        <f t="shared" si="1"/>
      </c>
      <c r="Q17" s="21"/>
      <c r="R17" s="38">
        <f t="shared" si="2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5"/>
      <c r="I18" s="76"/>
      <c r="J18" s="94">
        <f t="shared" si="3"/>
        <v>0</v>
      </c>
      <c r="K18" s="78"/>
      <c r="L18" s="78"/>
      <c r="M18" s="78"/>
      <c r="N18" s="78"/>
      <c r="O18" s="92">
        <f t="shared" si="0"/>
        <v>0</v>
      </c>
      <c r="P18" s="25">
        <f t="shared" si="1"/>
      </c>
      <c r="Q18" s="21"/>
      <c r="R18" s="38">
        <f t="shared" si="2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5"/>
      <c r="I19" s="76"/>
      <c r="J19" s="94">
        <f t="shared" si="3"/>
        <v>0</v>
      </c>
      <c r="K19" s="78"/>
      <c r="L19" s="78"/>
      <c r="M19" s="78"/>
      <c r="N19" s="78"/>
      <c r="O19" s="92">
        <f t="shared" si="0"/>
        <v>0</v>
      </c>
      <c r="P19" s="25">
        <f t="shared" si="1"/>
      </c>
      <c r="Q19" s="21"/>
      <c r="R19" s="38">
        <f t="shared" si="2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5"/>
      <c r="I20" s="76"/>
      <c r="J20" s="94">
        <f t="shared" si="3"/>
        <v>0</v>
      </c>
      <c r="K20" s="78"/>
      <c r="L20" s="78"/>
      <c r="M20" s="78"/>
      <c r="N20" s="78"/>
      <c r="O20" s="92">
        <f t="shared" si="0"/>
        <v>0</v>
      </c>
      <c r="P20" s="25">
        <f t="shared" si="1"/>
      </c>
      <c r="Q20" s="21"/>
      <c r="R20" s="38">
        <f t="shared" si="2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5"/>
      <c r="I21" s="76"/>
      <c r="J21" s="94">
        <f t="shared" si="3"/>
        <v>0</v>
      </c>
      <c r="K21" s="78"/>
      <c r="L21" s="78"/>
      <c r="M21" s="78"/>
      <c r="N21" s="78"/>
      <c r="O21" s="92">
        <f t="shared" si="0"/>
        <v>0</v>
      </c>
      <c r="P21" s="25">
        <f t="shared" si="1"/>
      </c>
      <c r="Q21" s="21"/>
      <c r="R21" s="38">
        <f t="shared" si="2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5"/>
      <c r="I22" s="76"/>
      <c r="J22" s="94">
        <f t="shared" si="3"/>
        <v>0</v>
      </c>
      <c r="K22" s="78"/>
      <c r="L22" s="78"/>
      <c r="M22" s="78"/>
      <c r="N22" s="78"/>
      <c r="O22" s="92">
        <f t="shared" si="0"/>
        <v>0</v>
      </c>
      <c r="P22" s="25">
        <f t="shared" si="1"/>
      </c>
      <c r="Q22" s="21"/>
      <c r="R22" s="38">
        <f t="shared" si="2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5"/>
      <c r="I23" s="76"/>
      <c r="J23" s="94">
        <f t="shared" si="3"/>
        <v>0</v>
      </c>
      <c r="K23" s="78"/>
      <c r="L23" s="78"/>
      <c r="M23" s="78"/>
      <c r="N23" s="78"/>
      <c r="O23" s="92">
        <f t="shared" si="0"/>
        <v>0</v>
      </c>
      <c r="P23" s="25">
        <f t="shared" si="1"/>
      </c>
      <c r="Q23" s="21"/>
      <c r="R23" s="38">
        <f t="shared" si="2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5"/>
      <c r="I24" s="76"/>
      <c r="J24" s="94">
        <f t="shared" si="3"/>
        <v>0</v>
      </c>
      <c r="K24" s="78"/>
      <c r="L24" s="78"/>
      <c r="M24" s="78"/>
      <c r="N24" s="78"/>
      <c r="O24" s="92">
        <f t="shared" si="0"/>
        <v>0</v>
      </c>
      <c r="P24" s="25">
        <f t="shared" si="1"/>
      </c>
      <c r="Q24" s="21"/>
      <c r="R24" s="38">
        <f t="shared" si="2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5"/>
      <c r="I25" s="76"/>
      <c r="J25" s="94">
        <f t="shared" si="3"/>
        <v>0</v>
      </c>
      <c r="K25" s="78"/>
      <c r="L25" s="78"/>
      <c r="M25" s="78"/>
      <c r="N25" s="78"/>
      <c r="O25" s="92">
        <f t="shared" si="0"/>
        <v>0</v>
      </c>
      <c r="P25" s="25">
        <f t="shared" si="1"/>
      </c>
      <c r="Q25" s="21"/>
      <c r="R25" s="38">
        <f t="shared" si="2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5"/>
      <c r="I26" s="76"/>
      <c r="J26" s="94">
        <f t="shared" si="3"/>
        <v>0</v>
      </c>
      <c r="K26" s="78"/>
      <c r="L26" s="78"/>
      <c r="M26" s="78"/>
      <c r="N26" s="78"/>
      <c r="O26" s="92">
        <f t="shared" si="0"/>
        <v>0</v>
      </c>
      <c r="P26" s="25">
        <f t="shared" si="1"/>
      </c>
      <c r="Q26" s="21"/>
      <c r="R26" s="38">
        <f t="shared" si="2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5"/>
      <c r="I27" s="76"/>
      <c r="J27" s="94">
        <f t="shared" si="3"/>
        <v>0</v>
      </c>
      <c r="K27" s="78"/>
      <c r="L27" s="78"/>
      <c r="M27" s="78"/>
      <c r="N27" s="78"/>
      <c r="O27" s="92">
        <f t="shared" si="0"/>
        <v>0</v>
      </c>
      <c r="P27" s="25">
        <f t="shared" si="1"/>
      </c>
      <c r="Q27" s="21"/>
      <c r="R27" s="38">
        <f t="shared" si="2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5"/>
      <c r="I28" s="76"/>
      <c r="J28" s="94">
        <f t="shared" si="3"/>
        <v>0</v>
      </c>
      <c r="K28" s="78"/>
      <c r="L28" s="78"/>
      <c r="M28" s="78"/>
      <c r="N28" s="78"/>
      <c r="O28" s="92">
        <f t="shared" si="0"/>
        <v>0</v>
      </c>
      <c r="P28" s="25">
        <f t="shared" si="1"/>
      </c>
      <c r="Q28" s="21"/>
      <c r="R28" s="38">
        <f t="shared" si="2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5"/>
      <c r="I29" s="76"/>
      <c r="J29" s="94">
        <f t="shared" si="3"/>
        <v>0</v>
      </c>
      <c r="K29" s="78"/>
      <c r="L29" s="78"/>
      <c r="M29" s="78"/>
      <c r="N29" s="78"/>
      <c r="O29" s="92">
        <f t="shared" si="0"/>
        <v>0</v>
      </c>
      <c r="P29" s="25">
        <f t="shared" si="1"/>
      </c>
      <c r="Q29" s="21"/>
      <c r="R29" s="38">
        <f t="shared" si="2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5"/>
      <c r="I30" s="76"/>
      <c r="J30" s="94">
        <f t="shared" si="3"/>
        <v>0</v>
      </c>
      <c r="K30" s="78"/>
      <c r="L30" s="78"/>
      <c r="M30" s="78"/>
      <c r="N30" s="78"/>
      <c r="O30" s="92">
        <f t="shared" si="0"/>
        <v>0</v>
      </c>
      <c r="P30" s="25">
        <f t="shared" si="1"/>
      </c>
      <c r="Q30" s="21"/>
      <c r="R30" s="38">
        <f t="shared" si="2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5"/>
      <c r="I31" s="76"/>
      <c r="J31" s="94">
        <f t="shared" si="3"/>
        <v>0</v>
      </c>
      <c r="K31" s="78"/>
      <c r="L31" s="78"/>
      <c r="M31" s="78"/>
      <c r="N31" s="78"/>
      <c r="O31" s="92">
        <f t="shared" si="0"/>
        <v>0</v>
      </c>
      <c r="P31" s="25">
        <f t="shared" si="1"/>
      </c>
      <c r="Q31" s="21"/>
      <c r="R31" s="38">
        <f t="shared" si="2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5"/>
      <c r="I32" s="76"/>
      <c r="J32" s="94">
        <f t="shared" si="3"/>
        <v>0</v>
      </c>
      <c r="K32" s="78"/>
      <c r="L32" s="78"/>
      <c r="M32" s="78"/>
      <c r="N32" s="78"/>
      <c r="O32" s="92">
        <f t="shared" si="0"/>
        <v>0</v>
      </c>
      <c r="P32" s="25">
        <f t="shared" si="1"/>
      </c>
      <c r="Q32" s="21"/>
      <c r="R32" s="38">
        <f t="shared" si="2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5"/>
      <c r="I33" s="76"/>
      <c r="J33" s="94">
        <f t="shared" si="3"/>
        <v>0</v>
      </c>
      <c r="K33" s="78"/>
      <c r="L33" s="78"/>
      <c r="M33" s="78"/>
      <c r="N33" s="78"/>
      <c r="O33" s="92">
        <f t="shared" si="0"/>
        <v>0</v>
      </c>
      <c r="P33" s="25">
        <f t="shared" si="1"/>
      </c>
      <c r="Q33" s="21"/>
      <c r="R33" s="38">
        <f t="shared" si="2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5"/>
      <c r="I34" s="76"/>
      <c r="J34" s="94">
        <f t="shared" si="3"/>
        <v>0</v>
      </c>
      <c r="K34" s="78"/>
      <c r="L34" s="78"/>
      <c r="M34" s="78"/>
      <c r="N34" s="78"/>
      <c r="O34" s="92">
        <f t="shared" si="0"/>
        <v>0</v>
      </c>
      <c r="P34" s="25">
        <f t="shared" si="1"/>
      </c>
      <c r="Q34" s="21"/>
      <c r="R34" s="38">
        <f t="shared" si="2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5"/>
      <c r="I35" s="76"/>
      <c r="J35" s="94">
        <f t="shared" si="3"/>
        <v>0</v>
      </c>
      <c r="K35" s="78"/>
      <c r="L35" s="78"/>
      <c r="M35" s="78"/>
      <c r="N35" s="78"/>
      <c r="O35" s="92">
        <f t="shared" si="0"/>
        <v>0</v>
      </c>
      <c r="P35" s="25">
        <f t="shared" si="1"/>
      </c>
      <c r="Q35" s="21"/>
      <c r="R35" s="38">
        <f t="shared" si="2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5"/>
      <c r="I36" s="76"/>
      <c r="J36" s="94">
        <f t="shared" si="3"/>
        <v>0</v>
      </c>
      <c r="K36" s="78"/>
      <c r="L36" s="78"/>
      <c r="M36" s="78"/>
      <c r="N36" s="78"/>
      <c r="O36" s="92">
        <f t="shared" si="0"/>
        <v>0</v>
      </c>
      <c r="P36" s="25">
        <f t="shared" si="1"/>
      </c>
      <c r="Q36" s="21"/>
      <c r="R36" s="38">
        <f t="shared" si="2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5"/>
      <c r="I37" s="76"/>
      <c r="J37" s="94">
        <f t="shared" si="3"/>
        <v>0</v>
      </c>
      <c r="K37" s="78"/>
      <c r="L37" s="78"/>
      <c r="M37" s="78"/>
      <c r="N37" s="78"/>
      <c r="O37" s="92">
        <f t="shared" si="0"/>
        <v>0</v>
      </c>
      <c r="P37" s="25">
        <f t="shared" si="1"/>
      </c>
      <c r="Q37" s="21"/>
      <c r="R37" s="38">
        <f t="shared" si="2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5"/>
      <c r="I38" s="76"/>
      <c r="J38" s="94">
        <f t="shared" si="3"/>
        <v>0</v>
      </c>
      <c r="K38" s="78"/>
      <c r="L38" s="78"/>
      <c r="M38" s="78"/>
      <c r="N38" s="78"/>
      <c r="O38" s="92">
        <f t="shared" si="0"/>
        <v>0</v>
      </c>
      <c r="P38" s="25">
        <f t="shared" si="1"/>
      </c>
      <c r="Q38" s="21"/>
      <c r="R38" s="38">
        <f t="shared" si="2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5"/>
      <c r="I39" s="76"/>
      <c r="J39" s="94">
        <f t="shared" si="3"/>
        <v>0</v>
      </c>
      <c r="K39" s="78"/>
      <c r="L39" s="78"/>
      <c r="M39" s="78"/>
      <c r="N39" s="78"/>
      <c r="O39" s="92">
        <f t="shared" si="0"/>
        <v>0</v>
      </c>
      <c r="P39" s="25">
        <f t="shared" si="1"/>
      </c>
      <c r="Q39" s="21"/>
      <c r="R39" s="38">
        <f t="shared" si="2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5"/>
      <c r="I40" s="76"/>
      <c r="J40" s="94">
        <f t="shared" si="3"/>
        <v>0</v>
      </c>
      <c r="K40" s="78"/>
      <c r="L40" s="78"/>
      <c r="M40" s="78"/>
      <c r="N40" s="78"/>
      <c r="O40" s="92">
        <f t="shared" si="0"/>
        <v>0</v>
      </c>
      <c r="P40" s="25">
        <f t="shared" si="1"/>
      </c>
      <c r="Q40" s="21"/>
      <c r="R40" s="38">
        <f t="shared" si="2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5"/>
      <c r="I41" s="76"/>
      <c r="J41" s="94">
        <f t="shared" si="3"/>
        <v>0</v>
      </c>
      <c r="K41" s="78"/>
      <c r="L41" s="78"/>
      <c r="M41" s="78"/>
      <c r="N41" s="78"/>
      <c r="O41" s="92">
        <f t="shared" si="0"/>
        <v>0</v>
      </c>
      <c r="P41" s="25">
        <f t="shared" si="1"/>
      </c>
      <c r="Q41" s="21"/>
      <c r="R41" s="38">
        <f t="shared" si="2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5"/>
      <c r="I42" s="76"/>
      <c r="J42" s="94">
        <f t="shared" si="3"/>
        <v>0</v>
      </c>
      <c r="K42" s="78"/>
      <c r="L42" s="78"/>
      <c r="M42" s="78"/>
      <c r="N42" s="78"/>
      <c r="O42" s="92">
        <f t="shared" si="0"/>
        <v>0</v>
      </c>
      <c r="P42" s="25">
        <f t="shared" si="1"/>
      </c>
      <c r="Q42" s="21"/>
      <c r="R42" s="38">
        <f t="shared" si="2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5"/>
      <c r="I43" s="76"/>
      <c r="J43" s="94">
        <f t="shared" si="3"/>
        <v>0</v>
      </c>
      <c r="K43" s="78"/>
      <c r="L43" s="78"/>
      <c r="M43" s="78"/>
      <c r="N43" s="78"/>
      <c r="O43" s="92">
        <f t="shared" si="0"/>
        <v>0</v>
      </c>
      <c r="P43" s="25">
        <f t="shared" si="1"/>
      </c>
      <c r="Q43" s="21"/>
      <c r="R43" s="38">
        <f t="shared" si="2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5"/>
      <c r="I44" s="76"/>
      <c r="J44" s="94">
        <f t="shared" si="3"/>
        <v>0</v>
      </c>
      <c r="K44" s="78"/>
      <c r="L44" s="78"/>
      <c r="M44" s="78"/>
      <c r="N44" s="78"/>
      <c r="O44" s="92">
        <f t="shared" si="0"/>
        <v>0</v>
      </c>
      <c r="P44" s="25">
        <f t="shared" si="1"/>
      </c>
      <c r="Q44" s="21"/>
      <c r="R44" s="38">
        <f t="shared" si="2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5"/>
      <c r="I45" s="76"/>
      <c r="J45" s="94">
        <f t="shared" si="3"/>
        <v>0</v>
      </c>
      <c r="K45" s="78"/>
      <c r="L45" s="78"/>
      <c r="M45" s="78"/>
      <c r="N45" s="78"/>
      <c r="O45" s="92">
        <f t="shared" si="0"/>
        <v>0</v>
      </c>
      <c r="P45" s="25">
        <f t="shared" si="1"/>
      </c>
      <c r="Q45" s="21"/>
      <c r="R45" s="38">
        <f t="shared" si="2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5"/>
      <c r="I46" s="76"/>
      <c r="J46" s="94">
        <f t="shared" si="3"/>
        <v>0</v>
      </c>
      <c r="K46" s="78"/>
      <c r="L46" s="78"/>
      <c r="M46" s="78"/>
      <c r="N46" s="78"/>
      <c r="O46" s="92">
        <f t="shared" si="0"/>
        <v>0</v>
      </c>
      <c r="P46" s="25">
        <f t="shared" si="1"/>
      </c>
      <c r="Q46" s="21"/>
      <c r="R46" s="38">
        <f t="shared" si="2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5"/>
      <c r="I47" s="76"/>
      <c r="J47" s="94">
        <f aca="true" t="shared" si="4" ref="J47:J65">H47*I47</f>
        <v>0</v>
      </c>
      <c r="K47" s="78"/>
      <c r="L47" s="78"/>
      <c r="M47" s="78"/>
      <c r="N47" s="78"/>
      <c r="O47" s="92">
        <f aca="true" t="shared" si="5" ref="O47:O65">SUM(K47:N47)</f>
        <v>0</v>
      </c>
      <c r="P47" s="25">
        <f aca="true" t="shared" si="6" ref="P47:P65">IF(H47*I47-O47=0,"","zlý súčet")</f>
      </c>
      <c r="Q47" s="21"/>
      <c r="R47" s="38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5"/>
      <c r="I48" s="76"/>
      <c r="J48" s="94">
        <f t="shared" si="4"/>
        <v>0</v>
      </c>
      <c r="K48" s="78"/>
      <c r="L48" s="78"/>
      <c r="M48" s="78"/>
      <c r="N48" s="78"/>
      <c r="O48" s="92">
        <f t="shared" si="5"/>
        <v>0</v>
      </c>
      <c r="P48" s="25">
        <f t="shared" si="6"/>
      </c>
      <c r="Q48" s="21"/>
      <c r="R48" s="38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5"/>
      <c r="I49" s="76"/>
      <c r="J49" s="94">
        <f t="shared" si="4"/>
        <v>0</v>
      </c>
      <c r="K49" s="78"/>
      <c r="L49" s="78"/>
      <c r="M49" s="78"/>
      <c r="N49" s="78"/>
      <c r="O49" s="92">
        <f t="shared" si="5"/>
        <v>0</v>
      </c>
      <c r="P49" s="25">
        <f t="shared" si="6"/>
      </c>
      <c r="Q49" s="21"/>
      <c r="R49" s="38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5"/>
      <c r="I50" s="76"/>
      <c r="J50" s="94">
        <f t="shared" si="4"/>
        <v>0</v>
      </c>
      <c r="K50" s="78"/>
      <c r="L50" s="78"/>
      <c r="M50" s="78"/>
      <c r="N50" s="78"/>
      <c r="O50" s="92">
        <f t="shared" si="5"/>
        <v>0</v>
      </c>
      <c r="P50" s="25">
        <f t="shared" si="6"/>
      </c>
      <c r="Q50" s="21"/>
      <c r="R50" s="38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5"/>
      <c r="I51" s="76"/>
      <c r="J51" s="94">
        <f t="shared" si="4"/>
        <v>0</v>
      </c>
      <c r="K51" s="78"/>
      <c r="L51" s="78"/>
      <c r="M51" s="78"/>
      <c r="N51" s="78"/>
      <c r="O51" s="92">
        <f t="shared" si="5"/>
        <v>0</v>
      </c>
      <c r="P51" s="25">
        <f t="shared" si="6"/>
      </c>
      <c r="Q51" s="21"/>
      <c r="R51" s="38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5"/>
      <c r="I52" s="76"/>
      <c r="J52" s="94">
        <f t="shared" si="4"/>
        <v>0</v>
      </c>
      <c r="K52" s="78"/>
      <c r="L52" s="78"/>
      <c r="M52" s="78"/>
      <c r="N52" s="78"/>
      <c r="O52" s="92">
        <f t="shared" si="5"/>
        <v>0</v>
      </c>
      <c r="P52" s="25">
        <f t="shared" si="6"/>
      </c>
      <c r="Q52" s="21"/>
      <c r="R52" s="38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5"/>
      <c r="I53" s="76"/>
      <c r="J53" s="94">
        <f t="shared" si="4"/>
        <v>0</v>
      </c>
      <c r="K53" s="78"/>
      <c r="L53" s="78"/>
      <c r="M53" s="78"/>
      <c r="N53" s="78"/>
      <c r="O53" s="92">
        <f t="shared" si="5"/>
        <v>0</v>
      </c>
      <c r="P53" s="25">
        <f t="shared" si="6"/>
      </c>
      <c r="Q53" s="21"/>
      <c r="R53" s="38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5"/>
      <c r="I54" s="76"/>
      <c r="J54" s="94">
        <f t="shared" si="4"/>
        <v>0</v>
      </c>
      <c r="K54" s="78"/>
      <c r="L54" s="78"/>
      <c r="M54" s="78"/>
      <c r="N54" s="78"/>
      <c r="O54" s="92">
        <f t="shared" si="5"/>
        <v>0</v>
      </c>
      <c r="P54" s="25">
        <f t="shared" si="6"/>
      </c>
      <c r="Q54" s="21"/>
      <c r="R54" s="38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5"/>
      <c r="I55" s="76"/>
      <c r="J55" s="94">
        <f t="shared" si="4"/>
        <v>0</v>
      </c>
      <c r="K55" s="78"/>
      <c r="L55" s="78"/>
      <c r="M55" s="78"/>
      <c r="N55" s="78"/>
      <c r="O55" s="92">
        <f t="shared" si="5"/>
        <v>0</v>
      </c>
      <c r="P55" s="25">
        <f t="shared" si="6"/>
      </c>
      <c r="Q55" s="21"/>
      <c r="R55" s="38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5"/>
      <c r="I56" s="76"/>
      <c r="J56" s="94">
        <f t="shared" si="4"/>
        <v>0</v>
      </c>
      <c r="K56" s="78"/>
      <c r="L56" s="78"/>
      <c r="M56" s="78"/>
      <c r="N56" s="78"/>
      <c r="O56" s="92">
        <f t="shared" si="5"/>
        <v>0</v>
      </c>
      <c r="P56" s="25">
        <f t="shared" si="6"/>
      </c>
      <c r="Q56" s="21"/>
      <c r="R56" s="38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5"/>
      <c r="I57" s="76"/>
      <c r="J57" s="94">
        <f t="shared" si="4"/>
        <v>0</v>
      </c>
      <c r="K57" s="78"/>
      <c r="L57" s="78"/>
      <c r="M57" s="78"/>
      <c r="N57" s="78"/>
      <c r="O57" s="92">
        <f t="shared" si="5"/>
        <v>0</v>
      </c>
      <c r="P57" s="25">
        <f t="shared" si="6"/>
      </c>
      <c r="Q57" s="21"/>
      <c r="R57" s="38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5"/>
      <c r="I58" s="76"/>
      <c r="J58" s="94">
        <f t="shared" si="4"/>
        <v>0</v>
      </c>
      <c r="K58" s="78"/>
      <c r="L58" s="78"/>
      <c r="M58" s="78"/>
      <c r="N58" s="78"/>
      <c r="O58" s="92">
        <f t="shared" si="5"/>
        <v>0</v>
      </c>
      <c r="P58" s="25">
        <f t="shared" si="6"/>
      </c>
      <c r="Q58" s="21"/>
      <c r="R58" s="38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5"/>
      <c r="I59" s="76"/>
      <c r="J59" s="94">
        <f t="shared" si="4"/>
        <v>0</v>
      </c>
      <c r="K59" s="78"/>
      <c r="L59" s="78"/>
      <c r="M59" s="78"/>
      <c r="N59" s="78"/>
      <c r="O59" s="92">
        <f t="shared" si="5"/>
        <v>0</v>
      </c>
      <c r="P59" s="25">
        <f t="shared" si="6"/>
      </c>
      <c r="Q59" s="21"/>
      <c r="R59" s="38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5"/>
      <c r="I60" s="76"/>
      <c r="J60" s="94">
        <f t="shared" si="4"/>
        <v>0</v>
      </c>
      <c r="K60" s="78"/>
      <c r="L60" s="78"/>
      <c r="M60" s="78"/>
      <c r="N60" s="78"/>
      <c r="O60" s="92">
        <f t="shared" si="5"/>
        <v>0</v>
      </c>
      <c r="P60" s="25">
        <f t="shared" si="6"/>
      </c>
      <c r="Q60" s="21"/>
      <c r="R60" s="38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5"/>
      <c r="I61" s="76"/>
      <c r="J61" s="94">
        <f t="shared" si="4"/>
        <v>0</v>
      </c>
      <c r="K61" s="78"/>
      <c r="L61" s="78"/>
      <c r="M61" s="78"/>
      <c r="N61" s="78"/>
      <c r="O61" s="92">
        <f t="shared" si="5"/>
        <v>0</v>
      </c>
      <c r="P61" s="25">
        <f t="shared" si="6"/>
      </c>
      <c r="Q61" s="21"/>
      <c r="R61" s="38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5"/>
      <c r="I62" s="76"/>
      <c r="J62" s="94">
        <f t="shared" si="4"/>
        <v>0</v>
      </c>
      <c r="K62" s="78"/>
      <c r="L62" s="78"/>
      <c r="M62" s="78"/>
      <c r="N62" s="78"/>
      <c r="O62" s="92">
        <f t="shared" si="5"/>
        <v>0</v>
      </c>
      <c r="P62" s="25">
        <f t="shared" si="6"/>
      </c>
      <c r="Q62" s="21"/>
      <c r="R62" s="38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5"/>
      <c r="I63" s="76"/>
      <c r="J63" s="94">
        <f t="shared" si="4"/>
        <v>0</v>
      </c>
      <c r="K63" s="78"/>
      <c r="L63" s="78"/>
      <c r="M63" s="78"/>
      <c r="N63" s="78"/>
      <c r="O63" s="92">
        <f t="shared" si="5"/>
        <v>0</v>
      </c>
      <c r="P63" s="25">
        <f t="shared" si="6"/>
      </c>
      <c r="Q63" s="21"/>
      <c r="R63" s="38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5"/>
      <c r="I64" s="76"/>
      <c r="J64" s="94">
        <f t="shared" si="4"/>
        <v>0</v>
      </c>
      <c r="K64" s="78"/>
      <c r="L64" s="78"/>
      <c r="M64" s="78"/>
      <c r="N64" s="78"/>
      <c r="O64" s="92">
        <f t="shared" si="5"/>
        <v>0</v>
      </c>
      <c r="P64" s="25">
        <f t="shared" si="6"/>
      </c>
      <c r="Q64" s="21"/>
      <c r="R64" s="38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5"/>
      <c r="I65" s="76"/>
      <c r="J65" s="94">
        <f t="shared" si="4"/>
        <v>0</v>
      </c>
      <c r="K65" s="78"/>
      <c r="L65" s="78"/>
      <c r="M65" s="78"/>
      <c r="N65" s="78"/>
      <c r="O65" s="92">
        <f t="shared" si="5"/>
        <v>0</v>
      </c>
      <c r="P65" s="25">
        <f t="shared" si="6"/>
      </c>
      <c r="Q65" s="21"/>
      <c r="R65" s="38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6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view="pageBreakPreview" zoomScale="60" workbookViewId="0" topLeftCell="A46">
      <selection activeCell="P14" sqref="P14:R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51</v>
      </c>
      <c r="M1" s="103"/>
      <c r="N1" s="104"/>
      <c r="P1" s="98" t="s">
        <v>52</v>
      </c>
      <c r="Q1" s="100"/>
      <c r="R1" s="101"/>
    </row>
    <row r="2" spans="1:18" s="10" customFormat="1" ht="17.25" customHeight="1">
      <c r="A2" s="24" t="s">
        <v>29</v>
      </c>
      <c r="B2" s="68"/>
      <c r="C2" s="68"/>
      <c r="D2" s="68"/>
      <c r="E2" s="68"/>
      <c r="F2" s="68"/>
      <c r="G2" s="68"/>
      <c r="I2" s="29" t="s">
        <v>20</v>
      </c>
      <c r="J2" s="95"/>
      <c r="L2" s="29" t="s">
        <v>20</v>
      </c>
      <c r="M2" s="117"/>
      <c r="N2" s="118"/>
      <c r="P2" s="29" t="s">
        <v>20</v>
      </c>
      <c r="Q2" s="27"/>
      <c r="R2" s="28"/>
    </row>
    <row r="3" spans="1:18" s="10" customFormat="1" ht="17.25" customHeight="1">
      <c r="A3" s="24"/>
      <c r="B3" s="68"/>
      <c r="C3" s="68"/>
      <c r="D3" s="68"/>
      <c r="E3" s="68"/>
      <c r="F3" s="68"/>
      <c r="G3" s="68"/>
      <c r="I3" s="29" t="s">
        <v>22</v>
      </c>
      <c r="J3" s="95"/>
      <c r="L3" s="29" t="s">
        <v>22</v>
      </c>
      <c r="M3" s="117"/>
      <c r="N3" s="118"/>
      <c r="P3" s="29" t="s">
        <v>22</v>
      </c>
      <c r="Q3" s="27"/>
      <c r="R3" s="28"/>
    </row>
    <row r="4" spans="1:18" s="10" customFormat="1" ht="17.25" customHeight="1">
      <c r="A4" s="24"/>
      <c r="B4" s="68"/>
      <c r="C4" s="68"/>
      <c r="D4" s="68"/>
      <c r="E4" s="68"/>
      <c r="F4" s="68"/>
      <c r="G4" s="68"/>
      <c r="I4" s="29" t="s">
        <v>21</v>
      </c>
      <c r="J4" s="95"/>
      <c r="L4" s="29" t="s">
        <v>21</v>
      </c>
      <c r="M4" s="117"/>
      <c r="N4" s="118"/>
      <c r="P4" s="29" t="s">
        <v>21</v>
      </c>
      <c r="Q4" s="27"/>
      <c r="R4" s="28"/>
    </row>
    <row r="5" spans="1:18" s="10" customFormat="1" ht="17.25" customHeight="1">
      <c r="A5" s="24"/>
      <c r="B5" s="68"/>
      <c r="C5" s="68"/>
      <c r="D5" s="68"/>
      <c r="E5" s="68"/>
      <c r="F5" s="68"/>
      <c r="G5" s="68"/>
      <c r="I5" s="29" t="s">
        <v>23</v>
      </c>
      <c r="J5" s="95"/>
      <c r="L5" s="29" t="s">
        <v>23</v>
      </c>
      <c r="M5" s="117"/>
      <c r="N5" s="118"/>
      <c r="P5" s="29" t="s">
        <v>23</v>
      </c>
      <c r="Q5" s="27"/>
      <c r="R5" s="28"/>
    </row>
    <row r="6" spans="1:18" s="10" customFormat="1" ht="12.75" customHeight="1" thickBot="1">
      <c r="A6" s="15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20" t="s">
        <v>58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4" t="s">
        <v>43</v>
      </c>
      <c r="B7" s="39"/>
      <c r="C7" s="39"/>
      <c r="D7" s="39"/>
      <c r="E7" s="39"/>
      <c r="F7" s="39"/>
      <c r="G7" s="40"/>
      <c r="H7" s="114">
        <v>2008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6"/>
      <c r="B8" s="43"/>
      <c r="C8" s="43"/>
      <c r="D8" s="43"/>
      <c r="E8" s="43"/>
      <c r="F8" s="43"/>
      <c r="G8" s="44"/>
      <c r="H8" s="57"/>
      <c r="I8" s="58"/>
      <c r="J8" s="59"/>
      <c r="K8" s="60" t="s">
        <v>0</v>
      </c>
      <c r="L8" s="60" t="s">
        <v>1</v>
      </c>
      <c r="M8" s="60" t="s">
        <v>2</v>
      </c>
      <c r="N8" s="60" t="s">
        <v>3</v>
      </c>
      <c r="O8" s="61" t="s">
        <v>4</v>
      </c>
      <c r="P8" s="62"/>
      <c r="Q8" s="61" t="s">
        <v>16</v>
      </c>
      <c r="R8" s="81" t="s">
        <v>17</v>
      </c>
    </row>
    <row r="9" spans="1:18" s="10" customFormat="1" ht="20.25" customHeight="1">
      <c r="A9" s="82" t="s">
        <v>30</v>
      </c>
      <c r="B9" s="83"/>
      <c r="C9" s="83"/>
      <c r="D9" s="83"/>
      <c r="E9" s="83"/>
      <c r="F9" s="83"/>
      <c r="G9" s="84"/>
      <c r="H9" s="51"/>
      <c r="I9" s="52"/>
      <c r="J9" s="53"/>
      <c r="K9" s="54">
        <f>SUM(K15:K1002)</f>
        <v>0</v>
      </c>
      <c r="L9" s="54">
        <f>SUM(L15:L1002)</f>
        <v>0</v>
      </c>
      <c r="M9" s="54">
        <f>SUM(M15:M1002)</f>
        <v>0</v>
      </c>
      <c r="N9" s="54">
        <f>SUM(N15:N1002)</f>
        <v>0</v>
      </c>
      <c r="O9" s="54">
        <f>SUM(O15:O1002)</f>
        <v>0</v>
      </c>
      <c r="P9" s="54"/>
      <c r="Q9" s="54">
        <f>SUM(Q15:Q1002)</f>
        <v>0</v>
      </c>
      <c r="R9" s="55">
        <f>SUM(R15:R1002)</f>
        <v>0</v>
      </c>
    </row>
    <row r="10" spans="1:18" s="10" customFormat="1" ht="20.25" customHeight="1">
      <c r="A10" s="85" t="s">
        <v>31</v>
      </c>
      <c r="B10" s="86"/>
      <c r="C10" s="86"/>
      <c r="D10" s="86"/>
      <c r="E10" s="86"/>
      <c r="F10" s="86"/>
      <c r="G10" s="87"/>
      <c r="H10" s="31"/>
      <c r="I10" s="22"/>
      <c r="J10" s="23"/>
      <c r="K10" s="72"/>
      <c r="L10" s="72"/>
      <c r="M10" s="72"/>
      <c r="N10" s="72"/>
      <c r="O10" s="11">
        <f>SUM(K10:N10)</f>
        <v>0</v>
      </c>
      <c r="P10" s="17"/>
      <c r="Q10" s="30"/>
      <c r="R10" s="32">
        <f>O10-Q10</f>
        <v>0</v>
      </c>
    </row>
    <row r="11" spans="1:18" s="10" customFormat="1" ht="20.25" customHeight="1" thickBot="1">
      <c r="A11" s="88" t="s">
        <v>32</v>
      </c>
      <c r="B11" s="89"/>
      <c r="C11" s="89"/>
      <c r="D11" s="89"/>
      <c r="E11" s="89"/>
      <c r="F11" s="89"/>
      <c r="G11" s="90"/>
      <c r="H11" s="33"/>
      <c r="I11" s="34"/>
      <c r="J11" s="35"/>
      <c r="K11" s="36">
        <f>K9+K10</f>
        <v>0</v>
      </c>
      <c r="L11" s="36">
        <f>L9+L10</f>
        <v>0</v>
      </c>
      <c r="M11" s="36">
        <f>M9+M10</f>
        <v>0</v>
      </c>
      <c r="N11" s="36">
        <f>N9+N10</f>
        <v>0</v>
      </c>
      <c r="O11" s="36">
        <f>O9+O10</f>
        <v>0</v>
      </c>
      <c r="P11" s="36"/>
      <c r="Q11" s="36">
        <f>Q9+Q10</f>
        <v>0</v>
      </c>
      <c r="R11" s="37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3" t="s">
        <v>33</v>
      </c>
      <c r="B13" s="39"/>
      <c r="C13" s="39"/>
      <c r="D13" s="39"/>
      <c r="E13" s="39"/>
      <c r="F13" s="39"/>
      <c r="G13" s="40"/>
      <c r="H13" s="111">
        <v>2008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0.75" customHeight="1" thickBot="1">
      <c r="A14" s="42" t="s">
        <v>44</v>
      </c>
      <c r="B14" s="43"/>
      <c r="C14" s="43"/>
      <c r="D14" s="43"/>
      <c r="E14" s="43"/>
      <c r="F14" s="43"/>
      <c r="G14" s="44"/>
      <c r="H14" s="45" t="s">
        <v>18</v>
      </c>
      <c r="I14" s="46" t="s">
        <v>19</v>
      </c>
      <c r="J14" s="47" t="s">
        <v>45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25</v>
      </c>
      <c r="P14" s="96" t="s">
        <v>59</v>
      </c>
      <c r="Q14" s="50" t="s">
        <v>60</v>
      </c>
      <c r="R14" s="97" t="s">
        <v>61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3"/>
      <c r="I15" s="74"/>
      <c r="J15" s="93">
        <f aca="true" t="shared" si="0" ref="J15:J46">H15*I15</f>
        <v>0</v>
      </c>
      <c r="K15" s="77"/>
      <c r="L15" s="77"/>
      <c r="M15" s="77"/>
      <c r="N15" s="77"/>
      <c r="O15" s="91">
        <f aca="true" t="shared" si="1" ref="O15:O46">SUM(K15:N15)</f>
        <v>0</v>
      </c>
      <c r="P15" s="41">
        <f aca="true" t="shared" si="2" ref="P15:P46">IF(H15*I15-O15=0,"","zlý súčet")</f>
      </c>
      <c r="Q15" s="41"/>
      <c r="R15" s="80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5"/>
      <c r="I16" s="76"/>
      <c r="J16" s="94">
        <f t="shared" si="0"/>
        <v>0</v>
      </c>
      <c r="K16" s="78"/>
      <c r="L16" s="78"/>
      <c r="M16" s="78"/>
      <c r="N16" s="78"/>
      <c r="O16" s="92">
        <f t="shared" si="1"/>
        <v>0</v>
      </c>
      <c r="P16" s="25">
        <f t="shared" si="2"/>
      </c>
      <c r="Q16" s="21"/>
      <c r="R16" s="38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5"/>
      <c r="I17" s="76"/>
      <c r="J17" s="94">
        <f t="shared" si="0"/>
        <v>0</v>
      </c>
      <c r="K17" s="78"/>
      <c r="L17" s="78"/>
      <c r="M17" s="78"/>
      <c r="N17" s="78"/>
      <c r="O17" s="92">
        <f t="shared" si="1"/>
        <v>0</v>
      </c>
      <c r="P17" s="25">
        <f t="shared" si="2"/>
      </c>
      <c r="Q17" s="21"/>
      <c r="R17" s="38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5"/>
      <c r="I18" s="76"/>
      <c r="J18" s="94">
        <f t="shared" si="0"/>
        <v>0</v>
      </c>
      <c r="K18" s="78"/>
      <c r="L18" s="78"/>
      <c r="M18" s="78"/>
      <c r="N18" s="78"/>
      <c r="O18" s="92">
        <f t="shared" si="1"/>
        <v>0</v>
      </c>
      <c r="P18" s="25">
        <f t="shared" si="2"/>
      </c>
      <c r="Q18" s="21"/>
      <c r="R18" s="38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5"/>
      <c r="I19" s="76"/>
      <c r="J19" s="94">
        <f t="shared" si="0"/>
        <v>0</v>
      </c>
      <c r="K19" s="78"/>
      <c r="L19" s="78"/>
      <c r="M19" s="78"/>
      <c r="N19" s="78"/>
      <c r="O19" s="92">
        <f t="shared" si="1"/>
        <v>0</v>
      </c>
      <c r="P19" s="25">
        <f t="shared" si="2"/>
      </c>
      <c r="Q19" s="21"/>
      <c r="R19" s="38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5"/>
      <c r="I20" s="76"/>
      <c r="J20" s="94">
        <f t="shared" si="0"/>
        <v>0</v>
      </c>
      <c r="K20" s="78"/>
      <c r="L20" s="78"/>
      <c r="M20" s="78"/>
      <c r="N20" s="78"/>
      <c r="O20" s="92">
        <f t="shared" si="1"/>
        <v>0</v>
      </c>
      <c r="P20" s="25">
        <f t="shared" si="2"/>
      </c>
      <c r="Q20" s="21"/>
      <c r="R20" s="38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5"/>
      <c r="I21" s="76"/>
      <c r="J21" s="94">
        <f t="shared" si="0"/>
        <v>0</v>
      </c>
      <c r="K21" s="78"/>
      <c r="L21" s="78"/>
      <c r="M21" s="78"/>
      <c r="N21" s="78"/>
      <c r="O21" s="92">
        <f t="shared" si="1"/>
        <v>0</v>
      </c>
      <c r="P21" s="25">
        <f t="shared" si="2"/>
      </c>
      <c r="Q21" s="21"/>
      <c r="R21" s="38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5"/>
      <c r="I22" s="76"/>
      <c r="J22" s="94">
        <f t="shared" si="0"/>
        <v>0</v>
      </c>
      <c r="K22" s="78"/>
      <c r="L22" s="78"/>
      <c r="M22" s="78"/>
      <c r="N22" s="78"/>
      <c r="O22" s="92">
        <f t="shared" si="1"/>
        <v>0</v>
      </c>
      <c r="P22" s="25">
        <f t="shared" si="2"/>
      </c>
      <c r="Q22" s="21"/>
      <c r="R22" s="38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5"/>
      <c r="I23" s="76"/>
      <c r="J23" s="94">
        <f t="shared" si="0"/>
        <v>0</v>
      </c>
      <c r="K23" s="78"/>
      <c r="L23" s="78"/>
      <c r="M23" s="78"/>
      <c r="N23" s="78"/>
      <c r="O23" s="92">
        <f t="shared" si="1"/>
        <v>0</v>
      </c>
      <c r="P23" s="25">
        <f t="shared" si="2"/>
      </c>
      <c r="Q23" s="21"/>
      <c r="R23" s="38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5"/>
      <c r="I24" s="76"/>
      <c r="J24" s="94">
        <f t="shared" si="0"/>
        <v>0</v>
      </c>
      <c r="K24" s="78"/>
      <c r="L24" s="78"/>
      <c r="M24" s="78"/>
      <c r="N24" s="78"/>
      <c r="O24" s="92">
        <f t="shared" si="1"/>
        <v>0</v>
      </c>
      <c r="P24" s="25">
        <f t="shared" si="2"/>
      </c>
      <c r="Q24" s="21"/>
      <c r="R24" s="38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5"/>
      <c r="I25" s="76"/>
      <c r="J25" s="94">
        <f t="shared" si="0"/>
        <v>0</v>
      </c>
      <c r="K25" s="78"/>
      <c r="L25" s="78"/>
      <c r="M25" s="78"/>
      <c r="N25" s="78"/>
      <c r="O25" s="92">
        <f t="shared" si="1"/>
        <v>0</v>
      </c>
      <c r="P25" s="25">
        <f t="shared" si="2"/>
      </c>
      <c r="Q25" s="21"/>
      <c r="R25" s="38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5"/>
      <c r="I26" s="76"/>
      <c r="J26" s="94">
        <f t="shared" si="0"/>
        <v>0</v>
      </c>
      <c r="K26" s="78"/>
      <c r="L26" s="78"/>
      <c r="M26" s="78"/>
      <c r="N26" s="78"/>
      <c r="O26" s="92">
        <f t="shared" si="1"/>
        <v>0</v>
      </c>
      <c r="P26" s="25">
        <f t="shared" si="2"/>
      </c>
      <c r="Q26" s="21"/>
      <c r="R26" s="38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5"/>
      <c r="I27" s="76"/>
      <c r="J27" s="94">
        <f t="shared" si="0"/>
        <v>0</v>
      </c>
      <c r="K27" s="78"/>
      <c r="L27" s="78"/>
      <c r="M27" s="78"/>
      <c r="N27" s="78"/>
      <c r="O27" s="92">
        <f t="shared" si="1"/>
        <v>0</v>
      </c>
      <c r="P27" s="25">
        <f t="shared" si="2"/>
      </c>
      <c r="Q27" s="21"/>
      <c r="R27" s="38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5"/>
      <c r="I28" s="76"/>
      <c r="J28" s="94">
        <f t="shared" si="0"/>
        <v>0</v>
      </c>
      <c r="K28" s="78"/>
      <c r="L28" s="78"/>
      <c r="M28" s="78"/>
      <c r="N28" s="78"/>
      <c r="O28" s="92">
        <f t="shared" si="1"/>
        <v>0</v>
      </c>
      <c r="P28" s="25">
        <f t="shared" si="2"/>
      </c>
      <c r="Q28" s="21"/>
      <c r="R28" s="38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5"/>
      <c r="I29" s="76"/>
      <c r="J29" s="94">
        <f t="shared" si="0"/>
        <v>0</v>
      </c>
      <c r="K29" s="78"/>
      <c r="L29" s="78"/>
      <c r="M29" s="78"/>
      <c r="N29" s="78"/>
      <c r="O29" s="92">
        <f t="shared" si="1"/>
        <v>0</v>
      </c>
      <c r="P29" s="25">
        <f t="shared" si="2"/>
      </c>
      <c r="Q29" s="21"/>
      <c r="R29" s="38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5"/>
      <c r="I30" s="76"/>
      <c r="J30" s="94">
        <f t="shared" si="0"/>
        <v>0</v>
      </c>
      <c r="K30" s="78"/>
      <c r="L30" s="78"/>
      <c r="M30" s="78"/>
      <c r="N30" s="78"/>
      <c r="O30" s="92">
        <f t="shared" si="1"/>
        <v>0</v>
      </c>
      <c r="P30" s="25">
        <f t="shared" si="2"/>
      </c>
      <c r="Q30" s="21"/>
      <c r="R30" s="38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5"/>
      <c r="I31" s="76"/>
      <c r="J31" s="94">
        <f t="shared" si="0"/>
        <v>0</v>
      </c>
      <c r="K31" s="78"/>
      <c r="L31" s="78"/>
      <c r="M31" s="78"/>
      <c r="N31" s="78"/>
      <c r="O31" s="92">
        <f t="shared" si="1"/>
        <v>0</v>
      </c>
      <c r="P31" s="25">
        <f t="shared" si="2"/>
      </c>
      <c r="Q31" s="21"/>
      <c r="R31" s="38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5"/>
      <c r="I32" s="76"/>
      <c r="J32" s="94">
        <f t="shared" si="0"/>
        <v>0</v>
      </c>
      <c r="K32" s="78"/>
      <c r="L32" s="78"/>
      <c r="M32" s="78"/>
      <c r="N32" s="78"/>
      <c r="O32" s="92">
        <f t="shared" si="1"/>
        <v>0</v>
      </c>
      <c r="P32" s="25">
        <f t="shared" si="2"/>
      </c>
      <c r="Q32" s="21"/>
      <c r="R32" s="38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5"/>
      <c r="I33" s="76"/>
      <c r="J33" s="94">
        <f t="shared" si="0"/>
        <v>0</v>
      </c>
      <c r="K33" s="78"/>
      <c r="L33" s="78"/>
      <c r="M33" s="78"/>
      <c r="N33" s="78"/>
      <c r="O33" s="92">
        <f t="shared" si="1"/>
        <v>0</v>
      </c>
      <c r="P33" s="25">
        <f t="shared" si="2"/>
      </c>
      <c r="Q33" s="21"/>
      <c r="R33" s="38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5"/>
      <c r="I34" s="76"/>
      <c r="J34" s="94">
        <f t="shared" si="0"/>
        <v>0</v>
      </c>
      <c r="K34" s="78"/>
      <c r="L34" s="78"/>
      <c r="M34" s="78"/>
      <c r="N34" s="78"/>
      <c r="O34" s="92">
        <f t="shared" si="1"/>
        <v>0</v>
      </c>
      <c r="P34" s="25">
        <f t="shared" si="2"/>
      </c>
      <c r="Q34" s="21"/>
      <c r="R34" s="38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5"/>
      <c r="I35" s="76"/>
      <c r="J35" s="94">
        <f t="shared" si="0"/>
        <v>0</v>
      </c>
      <c r="K35" s="78"/>
      <c r="L35" s="78"/>
      <c r="M35" s="78"/>
      <c r="N35" s="78"/>
      <c r="O35" s="92">
        <f t="shared" si="1"/>
        <v>0</v>
      </c>
      <c r="P35" s="25">
        <f t="shared" si="2"/>
      </c>
      <c r="Q35" s="21"/>
      <c r="R35" s="38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5"/>
      <c r="I36" s="76"/>
      <c r="J36" s="94">
        <f t="shared" si="0"/>
        <v>0</v>
      </c>
      <c r="K36" s="78"/>
      <c r="L36" s="78"/>
      <c r="M36" s="78"/>
      <c r="N36" s="78"/>
      <c r="O36" s="92">
        <f t="shared" si="1"/>
        <v>0</v>
      </c>
      <c r="P36" s="25">
        <f t="shared" si="2"/>
      </c>
      <c r="Q36" s="21"/>
      <c r="R36" s="38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5"/>
      <c r="I37" s="76"/>
      <c r="J37" s="94">
        <f t="shared" si="0"/>
        <v>0</v>
      </c>
      <c r="K37" s="78"/>
      <c r="L37" s="78"/>
      <c r="M37" s="78"/>
      <c r="N37" s="78"/>
      <c r="O37" s="92">
        <f t="shared" si="1"/>
        <v>0</v>
      </c>
      <c r="P37" s="25">
        <f t="shared" si="2"/>
      </c>
      <c r="Q37" s="21"/>
      <c r="R37" s="38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5"/>
      <c r="I38" s="76"/>
      <c r="J38" s="94">
        <f t="shared" si="0"/>
        <v>0</v>
      </c>
      <c r="K38" s="78"/>
      <c r="L38" s="78"/>
      <c r="M38" s="78"/>
      <c r="N38" s="78"/>
      <c r="O38" s="92">
        <f t="shared" si="1"/>
        <v>0</v>
      </c>
      <c r="P38" s="25">
        <f t="shared" si="2"/>
      </c>
      <c r="Q38" s="21"/>
      <c r="R38" s="38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5"/>
      <c r="I39" s="76"/>
      <c r="J39" s="94">
        <f t="shared" si="0"/>
        <v>0</v>
      </c>
      <c r="K39" s="78"/>
      <c r="L39" s="78"/>
      <c r="M39" s="78"/>
      <c r="N39" s="78"/>
      <c r="O39" s="92">
        <f t="shared" si="1"/>
        <v>0</v>
      </c>
      <c r="P39" s="25">
        <f t="shared" si="2"/>
      </c>
      <c r="Q39" s="21"/>
      <c r="R39" s="38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5"/>
      <c r="I40" s="76"/>
      <c r="J40" s="94">
        <f t="shared" si="0"/>
        <v>0</v>
      </c>
      <c r="K40" s="78"/>
      <c r="L40" s="78"/>
      <c r="M40" s="78"/>
      <c r="N40" s="78"/>
      <c r="O40" s="92">
        <f t="shared" si="1"/>
        <v>0</v>
      </c>
      <c r="P40" s="25">
        <f t="shared" si="2"/>
      </c>
      <c r="Q40" s="21"/>
      <c r="R40" s="38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5"/>
      <c r="I41" s="76"/>
      <c r="J41" s="94">
        <f t="shared" si="0"/>
        <v>0</v>
      </c>
      <c r="K41" s="78"/>
      <c r="L41" s="78"/>
      <c r="M41" s="78"/>
      <c r="N41" s="78"/>
      <c r="O41" s="92">
        <f t="shared" si="1"/>
        <v>0</v>
      </c>
      <c r="P41" s="25">
        <f t="shared" si="2"/>
      </c>
      <c r="Q41" s="21"/>
      <c r="R41" s="38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5"/>
      <c r="I42" s="76"/>
      <c r="J42" s="94">
        <f t="shared" si="0"/>
        <v>0</v>
      </c>
      <c r="K42" s="78"/>
      <c r="L42" s="78"/>
      <c r="M42" s="78"/>
      <c r="N42" s="78"/>
      <c r="O42" s="92">
        <f t="shared" si="1"/>
        <v>0</v>
      </c>
      <c r="P42" s="25">
        <f t="shared" si="2"/>
      </c>
      <c r="Q42" s="21"/>
      <c r="R42" s="38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5"/>
      <c r="I43" s="76"/>
      <c r="J43" s="94">
        <f t="shared" si="0"/>
        <v>0</v>
      </c>
      <c r="K43" s="78"/>
      <c r="L43" s="78"/>
      <c r="M43" s="78"/>
      <c r="N43" s="78"/>
      <c r="O43" s="92">
        <f t="shared" si="1"/>
        <v>0</v>
      </c>
      <c r="P43" s="25">
        <f t="shared" si="2"/>
      </c>
      <c r="Q43" s="21"/>
      <c r="R43" s="38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5"/>
      <c r="I44" s="76"/>
      <c r="J44" s="94">
        <f t="shared" si="0"/>
        <v>0</v>
      </c>
      <c r="K44" s="78"/>
      <c r="L44" s="78"/>
      <c r="M44" s="78"/>
      <c r="N44" s="78"/>
      <c r="O44" s="92">
        <f t="shared" si="1"/>
        <v>0</v>
      </c>
      <c r="P44" s="25">
        <f t="shared" si="2"/>
      </c>
      <c r="Q44" s="21"/>
      <c r="R44" s="38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5"/>
      <c r="I45" s="76"/>
      <c r="J45" s="94">
        <f t="shared" si="0"/>
        <v>0</v>
      </c>
      <c r="K45" s="78"/>
      <c r="L45" s="78"/>
      <c r="M45" s="78"/>
      <c r="N45" s="78"/>
      <c r="O45" s="92">
        <f t="shared" si="1"/>
        <v>0</v>
      </c>
      <c r="P45" s="25">
        <f t="shared" si="2"/>
      </c>
      <c r="Q45" s="21"/>
      <c r="R45" s="38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5"/>
      <c r="I46" s="76"/>
      <c r="J46" s="94">
        <f t="shared" si="0"/>
        <v>0</v>
      </c>
      <c r="K46" s="78"/>
      <c r="L46" s="78"/>
      <c r="M46" s="78"/>
      <c r="N46" s="78"/>
      <c r="O46" s="92">
        <f t="shared" si="1"/>
        <v>0</v>
      </c>
      <c r="P46" s="25">
        <f t="shared" si="2"/>
      </c>
      <c r="Q46" s="21"/>
      <c r="R46" s="38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5"/>
      <c r="I47" s="76"/>
      <c r="J47" s="94">
        <f aca="true" t="shared" si="4" ref="J47:J65">H47*I47</f>
        <v>0</v>
      </c>
      <c r="K47" s="78"/>
      <c r="L47" s="78"/>
      <c r="M47" s="78"/>
      <c r="N47" s="78"/>
      <c r="O47" s="92">
        <f aca="true" t="shared" si="5" ref="O47:O65">SUM(K47:N47)</f>
        <v>0</v>
      </c>
      <c r="P47" s="25">
        <f aca="true" t="shared" si="6" ref="P47:P65">IF(H47*I47-O47=0,"","zlý súčet")</f>
      </c>
      <c r="Q47" s="21"/>
      <c r="R47" s="38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5"/>
      <c r="I48" s="76"/>
      <c r="J48" s="94">
        <f t="shared" si="4"/>
        <v>0</v>
      </c>
      <c r="K48" s="78"/>
      <c r="L48" s="78"/>
      <c r="M48" s="78"/>
      <c r="N48" s="78"/>
      <c r="O48" s="92">
        <f t="shared" si="5"/>
        <v>0</v>
      </c>
      <c r="P48" s="25">
        <f t="shared" si="6"/>
      </c>
      <c r="Q48" s="21"/>
      <c r="R48" s="38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5"/>
      <c r="I49" s="76"/>
      <c r="J49" s="94">
        <f t="shared" si="4"/>
        <v>0</v>
      </c>
      <c r="K49" s="78"/>
      <c r="L49" s="78"/>
      <c r="M49" s="78"/>
      <c r="N49" s="78"/>
      <c r="O49" s="92">
        <f t="shared" si="5"/>
        <v>0</v>
      </c>
      <c r="P49" s="25">
        <f t="shared" si="6"/>
      </c>
      <c r="Q49" s="21"/>
      <c r="R49" s="38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5"/>
      <c r="I50" s="76"/>
      <c r="J50" s="94">
        <f t="shared" si="4"/>
        <v>0</v>
      </c>
      <c r="K50" s="78"/>
      <c r="L50" s="78"/>
      <c r="M50" s="78"/>
      <c r="N50" s="78"/>
      <c r="O50" s="92">
        <f t="shared" si="5"/>
        <v>0</v>
      </c>
      <c r="P50" s="25">
        <f t="shared" si="6"/>
      </c>
      <c r="Q50" s="21"/>
      <c r="R50" s="38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5"/>
      <c r="I51" s="76"/>
      <c r="J51" s="94">
        <f t="shared" si="4"/>
        <v>0</v>
      </c>
      <c r="K51" s="78"/>
      <c r="L51" s="78"/>
      <c r="M51" s="78"/>
      <c r="N51" s="78"/>
      <c r="O51" s="92">
        <f t="shared" si="5"/>
        <v>0</v>
      </c>
      <c r="P51" s="25">
        <f t="shared" si="6"/>
      </c>
      <c r="Q51" s="21"/>
      <c r="R51" s="38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5"/>
      <c r="I52" s="76"/>
      <c r="J52" s="94">
        <f t="shared" si="4"/>
        <v>0</v>
      </c>
      <c r="K52" s="78"/>
      <c r="L52" s="78"/>
      <c r="M52" s="78"/>
      <c r="N52" s="78"/>
      <c r="O52" s="92">
        <f t="shared" si="5"/>
        <v>0</v>
      </c>
      <c r="P52" s="25">
        <f t="shared" si="6"/>
      </c>
      <c r="Q52" s="21"/>
      <c r="R52" s="38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5"/>
      <c r="I53" s="76"/>
      <c r="J53" s="94">
        <f t="shared" si="4"/>
        <v>0</v>
      </c>
      <c r="K53" s="78"/>
      <c r="L53" s="78"/>
      <c r="M53" s="78"/>
      <c r="N53" s="78"/>
      <c r="O53" s="92">
        <f t="shared" si="5"/>
        <v>0</v>
      </c>
      <c r="P53" s="25">
        <f t="shared" si="6"/>
      </c>
      <c r="Q53" s="21"/>
      <c r="R53" s="38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5"/>
      <c r="I54" s="76"/>
      <c r="J54" s="94">
        <f t="shared" si="4"/>
        <v>0</v>
      </c>
      <c r="K54" s="78"/>
      <c r="L54" s="78"/>
      <c r="M54" s="78"/>
      <c r="N54" s="78"/>
      <c r="O54" s="92">
        <f t="shared" si="5"/>
        <v>0</v>
      </c>
      <c r="P54" s="25">
        <f t="shared" si="6"/>
      </c>
      <c r="Q54" s="21"/>
      <c r="R54" s="38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5"/>
      <c r="I55" s="76"/>
      <c r="J55" s="94">
        <f t="shared" si="4"/>
        <v>0</v>
      </c>
      <c r="K55" s="78"/>
      <c r="L55" s="78"/>
      <c r="M55" s="78"/>
      <c r="N55" s="78"/>
      <c r="O55" s="92">
        <f t="shared" si="5"/>
        <v>0</v>
      </c>
      <c r="P55" s="25">
        <f t="shared" si="6"/>
      </c>
      <c r="Q55" s="21"/>
      <c r="R55" s="38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5"/>
      <c r="I56" s="76"/>
      <c r="J56" s="94">
        <f t="shared" si="4"/>
        <v>0</v>
      </c>
      <c r="K56" s="78"/>
      <c r="L56" s="78"/>
      <c r="M56" s="78"/>
      <c r="N56" s="78"/>
      <c r="O56" s="92">
        <f t="shared" si="5"/>
        <v>0</v>
      </c>
      <c r="P56" s="25">
        <f t="shared" si="6"/>
      </c>
      <c r="Q56" s="21"/>
      <c r="R56" s="38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5"/>
      <c r="I57" s="76"/>
      <c r="J57" s="94">
        <f t="shared" si="4"/>
        <v>0</v>
      </c>
      <c r="K57" s="78"/>
      <c r="L57" s="78"/>
      <c r="M57" s="78"/>
      <c r="N57" s="78"/>
      <c r="O57" s="92">
        <f t="shared" si="5"/>
        <v>0</v>
      </c>
      <c r="P57" s="25">
        <f t="shared" si="6"/>
      </c>
      <c r="Q57" s="21"/>
      <c r="R57" s="38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5"/>
      <c r="I58" s="76"/>
      <c r="J58" s="94">
        <f t="shared" si="4"/>
        <v>0</v>
      </c>
      <c r="K58" s="78"/>
      <c r="L58" s="78"/>
      <c r="M58" s="78"/>
      <c r="N58" s="78"/>
      <c r="O58" s="92">
        <f t="shared" si="5"/>
        <v>0</v>
      </c>
      <c r="P58" s="25">
        <f t="shared" si="6"/>
      </c>
      <c r="Q58" s="21"/>
      <c r="R58" s="38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5"/>
      <c r="I59" s="76"/>
      <c r="J59" s="94">
        <f t="shared" si="4"/>
        <v>0</v>
      </c>
      <c r="K59" s="78"/>
      <c r="L59" s="78"/>
      <c r="M59" s="78"/>
      <c r="N59" s="78"/>
      <c r="O59" s="92">
        <f t="shared" si="5"/>
        <v>0</v>
      </c>
      <c r="P59" s="25">
        <f t="shared" si="6"/>
      </c>
      <c r="Q59" s="21"/>
      <c r="R59" s="38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5"/>
      <c r="I60" s="76"/>
      <c r="J60" s="94">
        <f t="shared" si="4"/>
        <v>0</v>
      </c>
      <c r="K60" s="78"/>
      <c r="L60" s="78"/>
      <c r="M60" s="78"/>
      <c r="N60" s="78"/>
      <c r="O60" s="92">
        <f t="shared" si="5"/>
        <v>0</v>
      </c>
      <c r="P60" s="25">
        <f t="shared" si="6"/>
      </c>
      <c r="Q60" s="21"/>
      <c r="R60" s="38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5"/>
      <c r="I61" s="76"/>
      <c r="J61" s="94">
        <f t="shared" si="4"/>
        <v>0</v>
      </c>
      <c r="K61" s="78"/>
      <c r="L61" s="78"/>
      <c r="M61" s="78"/>
      <c r="N61" s="78"/>
      <c r="O61" s="92">
        <f t="shared" si="5"/>
        <v>0</v>
      </c>
      <c r="P61" s="25">
        <f t="shared" si="6"/>
      </c>
      <c r="Q61" s="21"/>
      <c r="R61" s="38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5"/>
      <c r="I62" s="76"/>
      <c r="J62" s="94">
        <f t="shared" si="4"/>
        <v>0</v>
      </c>
      <c r="K62" s="78"/>
      <c r="L62" s="78"/>
      <c r="M62" s="78"/>
      <c r="N62" s="78"/>
      <c r="O62" s="92">
        <f t="shared" si="5"/>
        <v>0</v>
      </c>
      <c r="P62" s="25">
        <f t="shared" si="6"/>
      </c>
      <c r="Q62" s="21"/>
      <c r="R62" s="38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5"/>
      <c r="I63" s="76"/>
      <c r="J63" s="94">
        <f t="shared" si="4"/>
        <v>0</v>
      </c>
      <c r="K63" s="78"/>
      <c r="L63" s="78"/>
      <c r="M63" s="78"/>
      <c r="N63" s="78"/>
      <c r="O63" s="92">
        <f t="shared" si="5"/>
        <v>0</v>
      </c>
      <c r="P63" s="25">
        <f t="shared" si="6"/>
      </c>
      <c r="Q63" s="21"/>
      <c r="R63" s="38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5"/>
      <c r="I64" s="76"/>
      <c r="J64" s="94">
        <f t="shared" si="4"/>
        <v>0</v>
      </c>
      <c r="K64" s="78"/>
      <c r="L64" s="78"/>
      <c r="M64" s="78"/>
      <c r="N64" s="78"/>
      <c r="O64" s="92">
        <f t="shared" si="5"/>
        <v>0</v>
      </c>
      <c r="P64" s="25">
        <f t="shared" si="6"/>
      </c>
      <c r="Q64" s="21"/>
      <c r="R64" s="38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5"/>
      <c r="I65" s="76"/>
      <c r="J65" s="94">
        <f t="shared" si="4"/>
        <v>0</v>
      </c>
      <c r="K65" s="78"/>
      <c r="L65" s="78"/>
      <c r="M65" s="78"/>
      <c r="N65" s="78"/>
      <c r="O65" s="92">
        <f t="shared" si="5"/>
        <v>0</v>
      </c>
      <c r="P65" s="25">
        <f t="shared" si="6"/>
      </c>
      <c r="Q65" s="21"/>
      <c r="R65" s="38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6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view="pageBreakPreview" zoomScale="60" workbookViewId="0" topLeftCell="A1">
      <selection activeCell="A15" sqref="A15:G15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98" t="s">
        <v>50</v>
      </c>
      <c r="J1" s="101"/>
      <c r="K1" s="1"/>
      <c r="L1" s="102" t="s">
        <v>51</v>
      </c>
      <c r="M1" s="103"/>
      <c r="N1" s="104"/>
      <c r="P1" s="98" t="s">
        <v>52</v>
      </c>
      <c r="Q1" s="100"/>
      <c r="R1" s="101"/>
    </row>
    <row r="2" spans="1:18" s="10" customFormat="1" ht="17.25" customHeight="1">
      <c r="A2" s="24" t="s">
        <v>53</v>
      </c>
      <c r="B2" s="68"/>
      <c r="C2" s="68"/>
      <c r="D2" s="68"/>
      <c r="E2" s="68"/>
      <c r="F2" s="68"/>
      <c r="G2" s="68"/>
      <c r="I2" s="29" t="s">
        <v>20</v>
      </c>
      <c r="J2" s="95"/>
      <c r="L2" s="29" t="s">
        <v>20</v>
      </c>
      <c r="M2" s="117"/>
      <c r="N2" s="118"/>
      <c r="P2" s="29" t="s">
        <v>20</v>
      </c>
      <c r="Q2" s="27"/>
      <c r="R2" s="28"/>
    </row>
    <row r="3" spans="1:18" s="10" customFormat="1" ht="17.25" customHeight="1">
      <c r="A3" s="24" t="s">
        <v>48</v>
      </c>
      <c r="B3" s="68"/>
      <c r="C3" s="68"/>
      <c r="D3" s="68"/>
      <c r="E3" s="68"/>
      <c r="F3" s="68"/>
      <c r="G3" s="68"/>
      <c r="I3" s="29" t="s">
        <v>22</v>
      </c>
      <c r="J3" s="95"/>
      <c r="L3" s="29" t="s">
        <v>22</v>
      </c>
      <c r="M3" s="117"/>
      <c r="N3" s="118"/>
      <c r="P3" s="29" t="s">
        <v>22</v>
      </c>
      <c r="Q3" s="27"/>
      <c r="R3" s="28"/>
    </row>
    <row r="4" spans="1:18" s="10" customFormat="1" ht="17.25" customHeight="1">
      <c r="A4" s="24"/>
      <c r="B4" s="68"/>
      <c r="C4" s="68"/>
      <c r="D4" s="68"/>
      <c r="E4" s="68"/>
      <c r="F4" s="68"/>
      <c r="G4" s="68"/>
      <c r="I4" s="29" t="s">
        <v>21</v>
      </c>
      <c r="J4" s="95"/>
      <c r="L4" s="29" t="s">
        <v>21</v>
      </c>
      <c r="M4" s="117"/>
      <c r="N4" s="118"/>
      <c r="P4" s="29" t="s">
        <v>21</v>
      </c>
      <c r="Q4" s="27"/>
      <c r="R4" s="28"/>
    </row>
    <row r="5" spans="1:18" s="10" customFormat="1" ht="17.25" customHeight="1">
      <c r="A5" s="24"/>
      <c r="B5" s="68"/>
      <c r="C5" s="68"/>
      <c r="D5" s="68"/>
      <c r="E5" s="68"/>
      <c r="F5" s="68"/>
      <c r="G5" s="68"/>
      <c r="I5" s="29" t="s">
        <v>23</v>
      </c>
      <c r="J5" s="95"/>
      <c r="L5" s="29" t="s">
        <v>23</v>
      </c>
      <c r="M5" s="117"/>
      <c r="N5" s="118"/>
      <c r="P5" s="29" t="s">
        <v>23</v>
      </c>
      <c r="Q5" s="27"/>
      <c r="R5" s="28"/>
    </row>
    <row r="6" spans="1:18" s="10" customFormat="1" ht="12.75" customHeight="1" thickBot="1">
      <c r="A6" s="15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20" t="s">
        <v>58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4" t="s">
        <v>43</v>
      </c>
      <c r="B7" s="39"/>
      <c r="C7" s="39"/>
      <c r="D7" s="39"/>
      <c r="E7" s="39"/>
      <c r="F7" s="39"/>
      <c r="G7" s="40"/>
      <c r="H7" s="114">
        <v>2008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6"/>
      <c r="B8" s="43"/>
      <c r="C8" s="43"/>
      <c r="D8" s="43"/>
      <c r="E8" s="43"/>
      <c r="F8" s="43"/>
      <c r="G8" s="44"/>
      <c r="H8" s="57"/>
      <c r="I8" s="58"/>
      <c r="J8" s="59"/>
      <c r="K8" s="60" t="s">
        <v>0</v>
      </c>
      <c r="L8" s="60" t="s">
        <v>1</v>
      </c>
      <c r="M8" s="60" t="s">
        <v>2</v>
      </c>
      <c r="N8" s="60" t="s">
        <v>3</v>
      </c>
      <c r="O8" s="61" t="s">
        <v>4</v>
      </c>
      <c r="P8" s="62"/>
      <c r="Q8" s="61" t="s">
        <v>16</v>
      </c>
      <c r="R8" s="81" t="s">
        <v>17</v>
      </c>
    </row>
    <row r="9" spans="1:18" s="10" customFormat="1" ht="20.25" customHeight="1">
      <c r="A9" s="82" t="s">
        <v>30</v>
      </c>
      <c r="B9" s="83"/>
      <c r="C9" s="83"/>
      <c r="D9" s="83"/>
      <c r="E9" s="83"/>
      <c r="F9" s="83"/>
      <c r="G9" s="84"/>
      <c r="H9" s="51"/>
      <c r="I9" s="52"/>
      <c r="J9" s="53"/>
      <c r="K9" s="54">
        <f>SUM(K15:K1002)</f>
        <v>0</v>
      </c>
      <c r="L9" s="54">
        <f>SUM(L15:L1002)</f>
        <v>0</v>
      </c>
      <c r="M9" s="54">
        <f>SUM(M15:M1002)</f>
        <v>0</v>
      </c>
      <c r="N9" s="54">
        <f>SUM(N15:N1002)</f>
        <v>0</v>
      </c>
      <c r="O9" s="54">
        <f>SUM(O15:O1002)</f>
        <v>0</v>
      </c>
      <c r="P9" s="54"/>
      <c r="Q9" s="54">
        <f>SUM(Q15:Q1002)</f>
        <v>0</v>
      </c>
      <c r="R9" s="55">
        <f>SUM(R15:R1002)</f>
        <v>0</v>
      </c>
    </row>
    <row r="10" spans="1:18" s="10" customFormat="1" ht="20.25" customHeight="1">
      <c r="A10" s="85" t="s">
        <v>31</v>
      </c>
      <c r="B10" s="86"/>
      <c r="C10" s="86"/>
      <c r="D10" s="86"/>
      <c r="E10" s="86"/>
      <c r="F10" s="86"/>
      <c r="G10" s="87"/>
      <c r="H10" s="31"/>
      <c r="I10" s="22"/>
      <c r="J10" s="23"/>
      <c r="K10" s="72"/>
      <c r="L10" s="72"/>
      <c r="M10" s="72"/>
      <c r="N10" s="72"/>
      <c r="O10" s="11">
        <f>SUM(K10:N10)</f>
        <v>0</v>
      </c>
      <c r="P10" s="17"/>
      <c r="Q10" s="30"/>
      <c r="R10" s="32">
        <f>O10-Q10</f>
        <v>0</v>
      </c>
    </row>
    <row r="11" spans="1:18" s="10" customFormat="1" ht="20.25" customHeight="1" thickBot="1">
      <c r="A11" s="88" t="s">
        <v>32</v>
      </c>
      <c r="B11" s="89"/>
      <c r="C11" s="89"/>
      <c r="D11" s="89"/>
      <c r="E11" s="89"/>
      <c r="F11" s="89"/>
      <c r="G11" s="90"/>
      <c r="H11" s="33"/>
      <c r="I11" s="34"/>
      <c r="J11" s="35"/>
      <c r="K11" s="36">
        <f>K9+K10</f>
        <v>0</v>
      </c>
      <c r="L11" s="36">
        <f>L9+L10</f>
        <v>0</v>
      </c>
      <c r="M11" s="36">
        <f>M9+M10</f>
        <v>0</v>
      </c>
      <c r="N11" s="36">
        <f>N9+N10</f>
        <v>0</v>
      </c>
      <c r="O11" s="36">
        <f>O9+O10</f>
        <v>0</v>
      </c>
      <c r="P11" s="36"/>
      <c r="Q11" s="36">
        <f>Q9+Q10</f>
        <v>0</v>
      </c>
      <c r="R11" s="37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3" t="s">
        <v>33</v>
      </c>
      <c r="B13" s="39"/>
      <c r="C13" s="39"/>
      <c r="D13" s="39"/>
      <c r="E13" s="39"/>
      <c r="F13" s="39"/>
      <c r="G13" s="40"/>
      <c r="H13" s="111">
        <v>2008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59.25" customHeight="1" thickBot="1">
      <c r="A14" s="42" t="s">
        <v>44</v>
      </c>
      <c r="B14" s="43"/>
      <c r="C14" s="43"/>
      <c r="D14" s="43"/>
      <c r="E14" s="43"/>
      <c r="F14" s="43"/>
      <c r="G14" s="44"/>
      <c r="H14" s="45" t="s">
        <v>18</v>
      </c>
      <c r="I14" s="46" t="s">
        <v>19</v>
      </c>
      <c r="J14" s="47" t="s">
        <v>45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25</v>
      </c>
      <c r="P14" s="96" t="s">
        <v>59</v>
      </c>
      <c r="Q14" s="50" t="s">
        <v>60</v>
      </c>
      <c r="R14" s="97" t="s">
        <v>61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3"/>
      <c r="I15" s="74"/>
      <c r="J15" s="93">
        <f aca="true" t="shared" si="0" ref="J15:J46">H15*I15</f>
        <v>0</v>
      </c>
      <c r="K15" s="77"/>
      <c r="L15" s="77"/>
      <c r="M15" s="77"/>
      <c r="N15" s="77"/>
      <c r="O15" s="91">
        <f aca="true" t="shared" si="1" ref="O15:O46">SUM(K15:N15)</f>
        <v>0</v>
      </c>
      <c r="P15" s="41">
        <f aca="true" t="shared" si="2" ref="P15:P46">IF(H15*I15-O15=0,"","zlý súčet")</f>
      </c>
      <c r="Q15" s="41"/>
      <c r="R15" s="80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5"/>
      <c r="I16" s="76"/>
      <c r="J16" s="94">
        <f t="shared" si="0"/>
        <v>0</v>
      </c>
      <c r="K16" s="78"/>
      <c r="L16" s="78"/>
      <c r="M16" s="78"/>
      <c r="N16" s="78"/>
      <c r="O16" s="92">
        <f t="shared" si="1"/>
        <v>0</v>
      </c>
      <c r="P16" s="25">
        <f t="shared" si="2"/>
      </c>
      <c r="Q16" s="21"/>
      <c r="R16" s="38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5"/>
      <c r="I17" s="76"/>
      <c r="J17" s="94">
        <f t="shared" si="0"/>
        <v>0</v>
      </c>
      <c r="K17" s="78"/>
      <c r="L17" s="78"/>
      <c r="M17" s="78"/>
      <c r="N17" s="78"/>
      <c r="O17" s="92">
        <f t="shared" si="1"/>
        <v>0</v>
      </c>
      <c r="P17" s="25">
        <f t="shared" si="2"/>
      </c>
      <c r="Q17" s="21"/>
      <c r="R17" s="38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5"/>
      <c r="I18" s="76"/>
      <c r="J18" s="94">
        <f t="shared" si="0"/>
        <v>0</v>
      </c>
      <c r="K18" s="78"/>
      <c r="L18" s="78"/>
      <c r="M18" s="78"/>
      <c r="N18" s="78"/>
      <c r="O18" s="92">
        <f t="shared" si="1"/>
        <v>0</v>
      </c>
      <c r="P18" s="25">
        <f t="shared" si="2"/>
      </c>
      <c r="Q18" s="21"/>
      <c r="R18" s="38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5"/>
      <c r="I19" s="76"/>
      <c r="J19" s="94">
        <f t="shared" si="0"/>
        <v>0</v>
      </c>
      <c r="K19" s="78"/>
      <c r="L19" s="78"/>
      <c r="M19" s="78"/>
      <c r="N19" s="78"/>
      <c r="O19" s="92">
        <f t="shared" si="1"/>
        <v>0</v>
      </c>
      <c r="P19" s="25">
        <f t="shared" si="2"/>
      </c>
      <c r="Q19" s="21"/>
      <c r="R19" s="38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5"/>
      <c r="I20" s="76"/>
      <c r="J20" s="94">
        <f t="shared" si="0"/>
        <v>0</v>
      </c>
      <c r="K20" s="78"/>
      <c r="L20" s="78"/>
      <c r="M20" s="78"/>
      <c r="N20" s="78"/>
      <c r="O20" s="92">
        <f t="shared" si="1"/>
        <v>0</v>
      </c>
      <c r="P20" s="25">
        <f t="shared" si="2"/>
      </c>
      <c r="Q20" s="21"/>
      <c r="R20" s="38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5"/>
      <c r="I21" s="76"/>
      <c r="J21" s="94">
        <f t="shared" si="0"/>
        <v>0</v>
      </c>
      <c r="K21" s="78"/>
      <c r="L21" s="78"/>
      <c r="M21" s="78"/>
      <c r="N21" s="78"/>
      <c r="O21" s="92">
        <f t="shared" si="1"/>
        <v>0</v>
      </c>
      <c r="P21" s="25">
        <f t="shared" si="2"/>
      </c>
      <c r="Q21" s="21"/>
      <c r="R21" s="38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5"/>
      <c r="I22" s="76"/>
      <c r="J22" s="94">
        <f t="shared" si="0"/>
        <v>0</v>
      </c>
      <c r="K22" s="78"/>
      <c r="L22" s="78"/>
      <c r="M22" s="78"/>
      <c r="N22" s="78"/>
      <c r="O22" s="92">
        <f t="shared" si="1"/>
        <v>0</v>
      </c>
      <c r="P22" s="25">
        <f t="shared" si="2"/>
      </c>
      <c r="Q22" s="21"/>
      <c r="R22" s="38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5"/>
      <c r="I23" s="76"/>
      <c r="J23" s="94">
        <f t="shared" si="0"/>
        <v>0</v>
      </c>
      <c r="K23" s="78"/>
      <c r="L23" s="78"/>
      <c r="M23" s="78"/>
      <c r="N23" s="78"/>
      <c r="O23" s="92">
        <f t="shared" si="1"/>
        <v>0</v>
      </c>
      <c r="P23" s="25">
        <f t="shared" si="2"/>
      </c>
      <c r="Q23" s="21"/>
      <c r="R23" s="38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5"/>
      <c r="I24" s="76"/>
      <c r="J24" s="94">
        <f t="shared" si="0"/>
        <v>0</v>
      </c>
      <c r="K24" s="78"/>
      <c r="L24" s="78"/>
      <c r="M24" s="78"/>
      <c r="N24" s="78"/>
      <c r="O24" s="92">
        <f t="shared" si="1"/>
        <v>0</v>
      </c>
      <c r="P24" s="25">
        <f t="shared" si="2"/>
      </c>
      <c r="Q24" s="21"/>
      <c r="R24" s="38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5"/>
      <c r="I25" s="76"/>
      <c r="J25" s="94">
        <f t="shared" si="0"/>
        <v>0</v>
      </c>
      <c r="K25" s="78"/>
      <c r="L25" s="78"/>
      <c r="M25" s="78"/>
      <c r="N25" s="78"/>
      <c r="O25" s="92">
        <f t="shared" si="1"/>
        <v>0</v>
      </c>
      <c r="P25" s="25">
        <f t="shared" si="2"/>
      </c>
      <c r="Q25" s="21"/>
      <c r="R25" s="38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5"/>
      <c r="I26" s="76"/>
      <c r="J26" s="94">
        <f t="shared" si="0"/>
        <v>0</v>
      </c>
      <c r="K26" s="78"/>
      <c r="L26" s="78"/>
      <c r="M26" s="78"/>
      <c r="N26" s="78"/>
      <c r="O26" s="92">
        <f t="shared" si="1"/>
        <v>0</v>
      </c>
      <c r="P26" s="25">
        <f t="shared" si="2"/>
      </c>
      <c r="Q26" s="21"/>
      <c r="R26" s="38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5"/>
      <c r="I27" s="76"/>
      <c r="J27" s="94">
        <f t="shared" si="0"/>
        <v>0</v>
      </c>
      <c r="K27" s="78"/>
      <c r="L27" s="78"/>
      <c r="M27" s="78"/>
      <c r="N27" s="78"/>
      <c r="O27" s="92">
        <f t="shared" si="1"/>
        <v>0</v>
      </c>
      <c r="P27" s="25">
        <f t="shared" si="2"/>
      </c>
      <c r="Q27" s="21"/>
      <c r="R27" s="38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5"/>
      <c r="I28" s="76"/>
      <c r="J28" s="94">
        <f t="shared" si="0"/>
        <v>0</v>
      </c>
      <c r="K28" s="78"/>
      <c r="L28" s="78"/>
      <c r="M28" s="78"/>
      <c r="N28" s="78"/>
      <c r="O28" s="92">
        <f t="shared" si="1"/>
        <v>0</v>
      </c>
      <c r="P28" s="25">
        <f t="shared" si="2"/>
      </c>
      <c r="Q28" s="21"/>
      <c r="R28" s="38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5"/>
      <c r="I29" s="76"/>
      <c r="J29" s="94">
        <f t="shared" si="0"/>
        <v>0</v>
      </c>
      <c r="K29" s="78"/>
      <c r="L29" s="78"/>
      <c r="M29" s="78"/>
      <c r="N29" s="78"/>
      <c r="O29" s="92">
        <f t="shared" si="1"/>
        <v>0</v>
      </c>
      <c r="P29" s="25">
        <f t="shared" si="2"/>
      </c>
      <c r="Q29" s="21"/>
      <c r="R29" s="38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5"/>
      <c r="I30" s="76"/>
      <c r="J30" s="94">
        <f t="shared" si="0"/>
        <v>0</v>
      </c>
      <c r="K30" s="78"/>
      <c r="L30" s="78"/>
      <c r="M30" s="78"/>
      <c r="N30" s="78"/>
      <c r="O30" s="92">
        <f t="shared" si="1"/>
        <v>0</v>
      </c>
      <c r="P30" s="25">
        <f t="shared" si="2"/>
      </c>
      <c r="Q30" s="21"/>
      <c r="R30" s="38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5"/>
      <c r="I31" s="76"/>
      <c r="J31" s="94">
        <f t="shared" si="0"/>
        <v>0</v>
      </c>
      <c r="K31" s="78"/>
      <c r="L31" s="78"/>
      <c r="M31" s="78"/>
      <c r="N31" s="78"/>
      <c r="O31" s="92">
        <f t="shared" si="1"/>
        <v>0</v>
      </c>
      <c r="P31" s="25">
        <f t="shared" si="2"/>
      </c>
      <c r="Q31" s="21"/>
      <c r="R31" s="38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5"/>
      <c r="I32" s="76"/>
      <c r="J32" s="94">
        <f t="shared" si="0"/>
        <v>0</v>
      </c>
      <c r="K32" s="78"/>
      <c r="L32" s="78"/>
      <c r="M32" s="78"/>
      <c r="N32" s="78"/>
      <c r="O32" s="92">
        <f t="shared" si="1"/>
        <v>0</v>
      </c>
      <c r="P32" s="25">
        <f t="shared" si="2"/>
      </c>
      <c r="Q32" s="21"/>
      <c r="R32" s="38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5"/>
      <c r="I33" s="76"/>
      <c r="J33" s="94">
        <f t="shared" si="0"/>
        <v>0</v>
      </c>
      <c r="K33" s="78"/>
      <c r="L33" s="78"/>
      <c r="M33" s="78"/>
      <c r="N33" s="78"/>
      <c r="O33" s="92">
        <f t="shared" si="1"/>
        <v>0</v>
      </c>
      <c r="P33" s="25">
        <f t="shared" si="2"/>
      </c>
      <c r="Q33" s="21"/>
      <c r="R33" s="38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5"/>
      <c r="I34" s="76"/>
      <c r="J34" s="94">
        <f t="shared" si="0"/>
        <v>0</v>
      </c>
      <c r="K34" s="78"/>
      <c r="L34" s="78"/>
      <c r="M34" s="78"/>
      <c r="N34" s="78"/>
      <c r="O34" s="92">
        <f t="shared" si="1"/>
        <v>0</v>
      </c>
      <c r="P34" s="25">
        <f t="shared" si="2"/>
      </c>
      <c r="Q34" s="21"/>
      <c r="R34" s="38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5"/>
      <c r="I35" s="76"/>
      <c r="J35" s="94">
        <f t="shared" si="0"/>
        <v>0</v>
      </c>
      <c r="K35" s="78"/>
      <c r="L35" s="78"/>
      <c r="M35" s="78"/>
      <c r="N35" s="78"/>
      <c r="O35" s="92">
        <f t="shared" si="1"/>
        <v>0</v>
      </c>
      <c r="P35" s="25">
        <f t="shared" si="2"/>
      </c>
      <c r="Q35" s="21"/>
      <c r="R35" s="38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5"/>
      <c r="I36" s="76"/>
      <c r="J36" s="94">
        <f t="shared" si="0"/>
        <v>0</v>
      </c>
      <c r="K36" s="78"/>
      <c r="L36" s="78"/>
      <c r="M36" s="78"/>
      <c r="N36" s="78"/>
      <c r="O36" s="92">
        <f t="shared" si="1"/>
        <v>0</v>
      </c>
      <c r="P36" s="25">
        <f t="shared" si="2"/>
      </c>
      <c r="Q36" s="21"/>
      <c r="R36" s="38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5"/>
      <c r="I37" s="76"/>
      <c r="J37" s="94">
        <f t="shared" si="0"/>
        <v>0</v>
      </c>
      <c r="K37" s="78"/>
      <c r="L37" s="78"/>
      <c r="M37" s="78"/>
      <c r="N37" s="78"/>
      <c r="O37" s="92">
        <f t="shared" si="1"/>
        <v>0</v>
      </c>
      <c r="P37" s="25">
        <f t="shared" si="2"/>
      </c>
      <c r="Q37" s="21"/>
      <c r="R37" s="38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5"/>
      <c r="I38" s="76"/>
      <c r="J38" s="94">
        <f t="shared" si="0"/>
        <v>0</v>
      </c>
      <c r="K38" s="78"/>
      <c r="L38" s="78"/>
      <c r="M38" s="78"/>
      <c r="N38" s="78"/>
      <c r="O38" s="92">
        <f t="shared" si="1"/>
        <v>0</v>
      </c>
      <c r="P38" s="25">
        <f t="shared" si="2"/>
      </c>
      <c r="Q38" s="21"/>
      <c r="R38" s="38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5"/>
      <c r="I39" s="76"/>
      <c r="J39" s="94">
        <f t="shared" si="0"/>
        <v>0</v>
      </c>
      <c r="K39" s="78"/>
      <c r="L39" s="78"/>
      <c r="M39" s="78"/>
      <c r="N39" s="78"/>
      <c r="O39" s="92">
        <f t="shared" si="1"/>
        <v>0</v>
      </c>
      <c r="P39" s="25">
        <f t="shared" si="2"/>
      </c>
      <c r="Q39" s="21"/>
      <c r="R39" s="38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5"/>
      <c r="I40" s="76"/>
      <c r="J40" s="94">
        <f t="shared" si="0"/>
        <v>0</v>
      </c>
      <c r="K40" s="78"/>
      <c r="L40" s="78"/>
      <c r="M40" s="78"/>
      <c r="N40" s="78"/>
      <c r="O40" s="92">
        <f t="shared" si="1"/>
        <v>0</v>
      </c>
      <c r="P40" s="25">
        <f t="shared" si="2"/>
      </c>
      <c r="Q40" s="21"/>
      <c r="R40" s="38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5"/>
      <c r="I41" s="76"/>
      <c r="J41" s="94">
        <f t="shared" si="0"/>
        <v>0</v>
      </c>
      <c r="K41" s="78"/>
      <c r="L41" s="78"/>
      <c r="M41" s="78"/>
      <c r="N41" s="78"/>
      <c r="O41" s="92">
        <f t="shared" si="1"/>
        <v>0</v>
      </c>
      <c r="P41" s="25">
        <f t="shared" si="2"/>
      </c>
      <c r="Q41" s="21"/>
      <c r="R41" s="38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5"/>
      <c r="I42" s="76"/>
      <c r="J42" s="94">
        <f t="shared" si="0"/>
        <v>0</v>
      </c>
      <c r="K42" s="78"/>
      <c r="L42" s="78"/>
      <c r="M42" s="78"/>
      <c r="N42" s="78"/>
      <c r="O42" s="92">
        <f t="shared" si="1"/>
        <v>0</v>
      </c>
      <c r="P42" s="25">
        <f t="shared" si="2"/>
      </c>
      <c r="Q42" s="21"/>
      <c r="R42" s="38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5"/>
      <c r="I43" s="76"/>
      <c r="J43" s="94">
        <f t="shared" si="0"/>
        <v>0</v>
      </c>
      <c r="K43" s="78"/>
      <c r="L43" s="78"/>
      <c r="M43" s="78"/>
      <c r="N43" s="78"/>
      <c r="O43" s="92">
        <f t="shared" si="1"/>
        <v>0</v>
      </c>
      <c r="P43" s="25">
        <f t="shared" si="2"/>
      </c>
      <c r="Q43" s="21"/>
      <c r="R43" s="38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5"/>
      <c r="I44" s="76"/>
      <c r="J44" s="94">
        <f t="shared" si="0"/>
        <v>0</v>
      </c>
      <c r="K44" s="78"/>
      <c r="L44" s="78"/>
      <c r="M44" s="78"/>
      <c r="N44" s="78"/>
      <c r="O44" s="92">
        <f t="shared" si="1"/>
        <v>0</v>
      </c>
      <c r="P44" s="25">
        <f t="shared" si="2"/>
      </c>
      <c r="Q44" s="21"/>
      <c r="R44" s="38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5"/>
      <c r="I45" s="76"/>
      <c r="J45" s="94">
        <f t="shared" si="0"/>
        <v>0</v>
      </c>
      <c r="K45" s="78"/>
      <c r="L45" s="78"/>
      <c r="M45" s="78"/>
      <c r="N45" s="78"/>
      <c r="O45" s="92">
        <f t="shared" si="1"/>
        <v>0</v>
      </c>
      <c r="P45" s="25">
        <f t="shared" si="2"/>
      </c>
      <c r="Q45" s="21"/>
      <c r="R45" s="38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5"/>
      <c r="I46" s="76"/>
      <c r="J46" s="94">
        <f t="shared" si="0"/>
        <v>0</v>
      </c>
      <c r="K46" s="78"/>
      <c r="L46" s="78"/>
      <c r="M46" s="78"/>
      <c r="N46" s="78"/>
      <c r="O46" s="92">
        <f t="shared" si="1"/>
        <v>0</v>
      </c>
      <c r="P46" s="25">
        <f t="shared" si="2"/>
      </c>
      <c r="Q46" s="21"/>
      <c r="R46" s="38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5"/>
      <c r="I47" s="76"/>
      <c r="J47" s="94">
        <f aca="true" t="shared" si="4" ref="J47:J65">H47*I47</f>
        <v>0</v>
      </c>
      <c r="K47" s="78"/>
      <c r="L47" s="78"/>
      <c r="M47" s="78"/>
      <c r="N47" s="78"/>
      <c r="O47" s="92">
        <f aca="true" t="shared" si="5" ref="O47:O65">SUM(K47:N47)</f>
        <v>0</v>
      </c>
      <c r="P47" s="25">
        <f aca="true" t="shared" si="6" ref="P47:P65">IF(H47*I47-O47=0,"","zlý súčet")</f>
      </c>
      <c r="Q47" s="21"/>
      <c r="R47" s="38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5"/>
      <c r="I48" s="76"/>
      <c r="J48" s="94">
        <f t="shared" si="4"/>
        <v>0</v>
      </c>
      <c r="K48" s="78"/>
      <c r="L48" s="78"/>
      <c r="M48" s="78"/>
      <c r="N48" s="78"/>
      <c r="O48" s="92">
        <f t="shared" si="5"/>
        <v>0</v>
      </c>
      <c r="P48" s="25">
        <f t="shared" si="6"/>
      </c>
      <c r="Q48" s="21"/>
      <c r="R48" s="38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5"/>
      <c r="I49" s="76"/>
      <c r="J49" s="94">
        <f t="shared" si="4"/>
        <v>0</v>
      </c>
      <c r="K49" s="78"/>
      <c r="L49" s="78"/>
      <c r="M49" s="78"/>
      <c r="N49" s="78"/>
      <c r="O49" s="92">
        <f t="shared" si="5"/>
        <v>0</v>
      </c>
      <c r="P49" s="25">
        <f t="shared" si="6"/>
      </c>
      <c r="Q49" s="21"/>
      <c r="R49" s="38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5"/>
      <c r="I50" s="76"/>
      <c r="J50" s="94">
        <f t="shared" si="4"/>
        <v>0</v>
      </c>
      <c r="K50" s="78"/>
      <c r="L50" s="78"/>
      <c r="M50" s="78"/>
      <c r="N50" s="78"/>
      <c r="O50" s="92">
        <f t="shared" si="5"/>
        <v>0</v>
      </c>
      <c r="P50" s="25">
        <f t="shared" si="6"/>
      </c>
      <c r="Q50" s="21"/>
      <c r="R50" s="38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5"/>
      <c r="I51" s="76"/>
      <c r="J51" s="94">
        <f t="shared" si="4"/>
        <v>0</v>
      </c>
      <c r="K51" s="78"/>
      <c r="L51" s="78"/>
      <c r="M51" s="78"/>
      <c r="N51" s="78"/>
      <c r="O51" s="92">
        <f t="shared" si="5"/>
        <v>0</v>
      </c>
      <c r="P51" s="25">
        <f t="shared" si="6"/>
      </c>
      <c r="Q51" s="21"/>
      <c r="R51" s="38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5"/>
      <c r="I52" s="76"/>
      <c r="J52" s="94">
        <f t="shared" si="4"/>
        <v>0</v>
      </c>
      <c r="K52" s="78"/>
      <c r="L52" s="78"/>
      <c r="M52" s="78"/>
      <c r="N52" s="78"/>
      <c r="O52" s="92">
        <f t="shared" si="5"/>
        <v>0</v>
      </c>
      <c r="P52" s="25">
        <f t="shared" si="6"/>
      </c>
      <c r="Q52" s="21"/>
      <c r="R52" s="38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5"/>
      <c r="I53" s="76"/>
      <c r="J53" s="94">
        <f t="shared" si="4"/>
        <v>0</v>
      </c>
      <c r="K53" s="78"/>
      <c r="L53" s="78"/>
      <c r="M53" s="78"/>
      <c r="N53" s="78"/>
      <c r="O53" s="92">
        <f t="shared" si="5"/>
        <v>0</v>
      </c>
      <c r="P53" s="25">
        <f t="shared" si="6"/>
      </c>
      <c r="Q53" s="21"/>
      <c r="R53" s="38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5"/>
      <c r="I54" s="76"/>
      <c r="J54" s="94">
        <f t="shared" si="4"/>
        <v>0</v>
      </c>
      <c r="K54" s="78"/>
      <c r="L54" s="78"/>
      <c r="M54" s="78"/>
      <c r="N54" s="78"/>
      <c r="O54" s="92">
        <f t="shared" si="5"/>
        <v>0</v>
      </c>
      <c r="P54" s="25">
        <f t="shared" si="6"/>
      </c>
      <c r="Q54" s="21"/>
      <c r="R54" s="38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5"/>
      <c r="I55" s="76"/>
      <c r="J55" s="94">
        <f t="shared" si="4"/>
        <v>0</v>
      </c>
      <c r="K55" s="78"/>
      <c r="L55" s="78"/>
      <c r="M55" s="78"/>
      <c r="N55" s="78"/>
      <c r="O55" s="92">
        <f t="shared" si="5"/>
        <v>0</v>
      </c>
      <c r="P55" s="25">
        <f t="shared" si="6"/>
      </c>
      <c r="Q55" s="21"/>
      <c r="R55" s="38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5"/>
      <c r="I56" s="76"/>
      <c r="J56" s="94">
        <f t="shared" si="4"/>
        <v>0</v>
      </c>
      <c r="K56" s="78"/>
      <c r="L56" s="78"/>
      <c r="M56" s="78"/>
      <c r="N56" s="78"/>
      <c r="O56" s="92">
        <f t="shared" si="5"/>
        <v>0</v>
      </c>
      <c r="P56" s="25">
        <f t="shared" si="6"/>
      </c>
      <c r="Q56" s="21"/>
      <c r="R56" s="38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5"/>
      <c r="I57" s="76"/>
      <c r="J57" s="94">
        <f t="shared" si="4"/>
        <v>0</v>
      </c>
      <c r="K57" s="78"/>
      <c r="L57" s="78"/>
      <c r="M57" s="78"/>
      <c r="N57" s="78"/>
      <c r="O57" s="92">
        <f t="shared" si="5"/>
        <v>0</v>
      </c>
      <c r="P57" s="25">
        <f t="shared" si="6"/>
      </c>
      <c r="Q57" s="21"/>
      <c r="R57" s="38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5"/>
      <c r="I58" s="76"/>
      <c r="J58" s="94">
        <f t="shared" si="4"/>
        <v>0</v>
      </c>
      <c r="K58" s="78"/>
      <c r="L58" s="78"/>
      <c r="M58" s="78"/>
      <c r="N58" s="78"/>
      <c r="O58" s="92">
        <f t="shared" si="5"/>
        <v>0</v>
      </c>
      <c r="P58" s="25">
        <f t="shared" si="6"/>
      </c>
      <c r="Q58" s="21"/>
      <c r="R58" s="38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5"/>
      <c r="I59" s="76"/>
      <c r="J59" s="94">
        <f t="shared" si="4"/>
        <v>0</v>
      </c>
      <c r="K59" s="78"/>
      <c r="L59" s="78"/>
      <c r="M59" s="78"/>
      <c r="N59" s="78"/>
      <c r="O59" s="92">
        <f t="shared" si="5"/>
        <v>0</v>
      </c>
      <c r="P59" s="25">
        <f t="shared" si="6"/>
      </c>
      <c r="Q59" s="21"/>
      <c r="R59" s="38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5"/>
      <c r="I60" s="76"/>
      <c r="J60" s="94">
        <f t="shared" si="4"/>
        <v>0</v>
      </c>
      <c r="K60" s="78"/>
      <c r="L60" s="78"/>
      <c r="M60" s="78"/>
      <c r="N60" s="78"/>
      <c r="O60" s="92">
        <f t="shared" si="5"/>
        <v>0</v>
      </c>
      <c r="P60" s="25">
        <f t="shared" si="6"/>
      </c>
      <c r="Q60" s="21"/>
      <c r="R60" s="38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5"/>
      <c r="I61" s="76"/>
      <c r="J61" s="94">
        <f t="shared" si="4"/>
        <v>0</v>
      </c>
      <c r="K61" s="78"/>
      <c r="L61" s="78"/>
      <c r="M61" s="78"/>
      <c r="N61" s="78"/>
      <c r="O61" s="92">
        <f t="shared" si="5"/>
        <v>0</v>
      </c>
      <c r="P61" s="25">
        <f t="shared" si="6"/>
      </c>
      <c r="Q61" s="21"/>
      <c r="R61" s="38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5"/>
      <c r="I62" s="76"/>
      <c r="J62" s="94">
        <f t="shared" si="4"/>
        <v>0</v>
      </c>
      <c r="K62" s="78"/>
      <c r="L62" s="78"/>
      <c r="M62" s="78"/>
      <c r="N62" s="78"/>
      <c r="O62" s="92">
        <f t="shared" si="5"/>
        <v>0</v>
      </c>
      <c r="P62" s="25">
        <f t="shared" si="6"/>
      </c>
      <c r="Q62" s="21"/>
      <c r="R62" s="38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5"/>
      <c r="I63" s="76"/>
      <c r="J63" s="94">
        <f t="shared" si="4"/>
        <v>0</v>
      </c>
      <c r="K63" s="78"/>
      <c r="L63" s="78"/>
      <c r="M63" s="78"/>
      <c r="N63" s="78"/>
      <c r="O63" s="92">
        <f t="shared" si="5"/>
        <v>0</v>
      </c>
      <c r="P63" s="25">
        <f t="shared" si="6"/>
      </c>
      <c r="Q63" s="21"/>
      <c r="R63" s="38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5"/>
      <c r="I64" s="76"/>
      <c r="J64" s="94">
        <f t="shared" si="4"/>
        <v>0</v>
      </c>
      <c r="K64" s="78"/>
      <c r="L64" s="78"/>
      <c r="M64" s="78"/>
      <c r="N64" s="78"/>
      <c r="O64" s="92">
        <f t="shared" si="5"/>
        <v>0</v>
      </c>
      <c r="P64" s="25">
        <f t="shared" si="6"/>
      </c>
      <c r="Q64" s="21"/>
      <c r="R64" s="38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5"/>
      <c r="I65" s="76"/>
      <c r="J65" s="94">
        <f t="shared" si="4"/>
        <v>0</v>
      </c>
      <c r="K65" s="78"/>
      <c r="L65" s="78"/>
      <c r="M65" s="78"/>
      <c r="N65" s="78"/>
      <c r="O65" s="92">
        <f t="shared" si="5"/>
        <v>0</v>
      </c>
      <c r="P65" s="25">
        <f t="shared" si="6"/>
      </c>
      <c r="Q65" s="21"/>
      <c r="R65" s="38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6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view="pageBreakPreview" zoomScale="60" workbookViewId="0" topLeftCell="A1">
      <selection activeCell="H15" sqref="H15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51</v>
      </c>
      <c r="M1" s="103"/>
      <c r="N1" s="104"/>
      <c r="P1" s="98" t="s">
        <v>52</v>
      </c>
      <c r="Q1" s="100"/>
      <c r="R1" s="101"/>
    </row>
    <row r="2" spans="1:18" s="10" customFormat="1" ht="17.25" customHeight="1">
      <c r="A2" s="24" t="s">
        <v>29</v>
      </c>
      <c r="B2" s="68"/>
      <c r="C2" s="68"/>
      <c r="D2" s="68"/>
      <c r="E2" s="68"/>
      <c r="F2" s="68"/>
      <c r="G2" s="68"/>
      <c r="I2" s="29" t="s">
        <v>20</v>
      </c>
      <c r="J2" s="95"/>
      <c r="L2" s="29" t="s">
        <v>20</v>
      </c>
      <c r="M2" s="117"/>
      <c r="N2" s="118"/>
      <c r="P2" s="29" t="s">
        <v>20</v>
      </c>
      <c r="Q2" s="27"/>
      <c r="R2" s="28"/>
    </row>
    <row r="3" spans="1:18" s="10" customFormat="1" ht="17.25" customHeight="1">
      <c r="A3" s="24"/>
      <c r="B3" s="68"/>
      <c r="C3" s="68"/>
      <c r="D3" s="68"/>
      <c r="E3" s="68"/>
      <c r="F3" s="68"/>
      <c r="G3" s="68"/>
      <c r="I3" s="29" t="s">
        <v>22</v>
      </c>
      <c r="J3" s="95"/>
      <c r="L3" s="29" t="s">
        <v>22</v>
      </c>
      <c r="M3" s="117"/>
      <c r="N3" s="118"/>
      <c r="P3" s="29" t="s">
        <v>22</v>
      </c>
      <c r="Q3" s="27"/>
      <c r="R3" s="28"/>
    </row>
    <row r="4" spans="1:18" s="10" customFormat="1" ht="17.25" customHeight="1">
      <c r="A4" s="24"/>
      <c r="B4" s="68"/>
      <c r="C4" s="68"/>
      <c r="D4" s="68"/>
      <c r="E4" s="68"/>
      <c r="F4" s="68"/>
      <c r="G4" s="68"/>
      <c r="I4" s="29" t="s">
        <v>21</v>
      </c>
      <c r="J4" s="95"/>
      <c r="L4" s="29" t="s">
        <v>21</v>
      </c>
      <c r="M4" s="117"/>
      <c r="N4" s="118"/>
      <c r="P4" s="29" t="s">
        <v>21</v>
      </c>
      <c r="Q4" s="27"/>
      <c r="R4" s="28"/>
    </row>
    <row r="5" spans="1:18" s="10" customFormat="1" ht="17.25" customHeight="1">
      <c r="A5" s="24"/>
      <c r="B5" s="68"/>
      <c r="C5" s="68"/>
      <c r="D5" s="68"/>
      <c r="E5" s="68"/>
      <c r="F5" s="68"/>
      <c r="G5" s="68"/>
      <c r="I5" s="29" t="s">
        <v>23</v>
      </c>
      <c r="J5" s="95"/>
      <c r="L5" s="29" t="s">
        <v>23</v>
      </c>
      <c r="M5" s="117"/>
      <c r="N5" s="118"/>
      <c r="P5" s="29" t="s">
        <v>23</v>
      </c>
      <c r="Q5" s="27"/>
      <c r="R5" s="28"/>
    </row>
    <row r="6" spans="1:18" s="10" customFormat="1" ht="12.75" customHeight="1" thickBot="1">
      <c r="A6" s="15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20" t="s">
        <v>58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4" t="s">
        <v>43</v>
      </c>
      <c r="B7" s="39"/>
      <c r="C7" s="39"/>
      <c r="D7" s="39"/>
      <c r="E7" s="39"/>
      <c r="F7" s="39"/>
      <c r="G7" s="40"/>
      <c r="H7" s="114">
        <v>2009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6"/>
      <c r="B8" s="43"/>
      <c r="C8" s="43"/>
      <c r="D8" s="43"/>
      <c r="E8" s="43"/>
      <c r="F8" s="43"/>
      <c r="G8" s="44"/>
      <c r="H8" s="57"/>
      <c r="I8" s="58"/>
      <c r="J8" s="59"/>
      <c r="K8" s="60" t="s">
        <v>0</v>
      </c>
      <c r="L8" s="60" t="s">
        <v>1</v>
      </c>
      <c r="M8" s="60" t="s">
        <v>2</v>
      </c>
      <c r="N8" s="60" t="s">
        <v>3</v>
      </c>
      <c r="O8" s="61" t="s">
        <v>4</v>
      </c>
      <c r="P8" s="62"/>
      <c r="Q8" s="61" t="s">
        <v>16</v>
      </c>
      <c r="R8" s="81" t="s">
        <v>17</v>
      </c>
    </row>
    <row r="9" spans="1:18" s="10" customFormat="1" ht="20.25" customHeight="1">
      <c r="A9" s="82" t="s">
        <v>30</v>
      </c>
      <c r="B9" s="83"/>
      <c r="C9" s="83"/>
      <c r="D9" s="83"/>
      <c r="E9" s="83"/>
      <c r="F9" s="83"/>
      <c r="G9" s="84"/>
      <c r="H9" s="51"/>
      <c r="I9" s="52"/>
      <c r="J9" s="53"/>
      <c r="K9" s="54">
        <f>SUM(K15:K1002)</f>
        <v>0</v>
      </c>
      <c r="L9" s="54">
        <f>SUM(L15:L1002)</f>
        <v>0</v>
      </c>
      <c r="M9" s="54">
        <f>SUM(M15:M1002)</f>
        <v>0</v>
      </c>
      <c r="N9" s="54">
        <f>SUM(N15:N1002)</f>
        <v>0</v>
      </c>
      <c r="O9" s="54">
        <f>SUM(O15:O1002)</f>
        <v>0</v>
      </c>
      <c r="P9" s="54"/>
      <c r="Q9" s="54">
        <f>SUM(Q15:Q1002)</f>
        <v>0</v>
      </c>
      <c r="R9" s="55">
        <f>SUM(R15:R1002)</f>
        <v>0</v>
      </c>
    </row>
    <row r="10" spans="1:18" s="10" customFormat="1" ht="20.25" customHeight="1">
      <c r="A10" s="85" t="s">
        <v>31</v>
      </c>
      <c r="B10" s="86"/>
      <c r="C10" s="86"/>
      <c r="D10" s="86"/>
      <c r="E10" s="86"/>
      <c r="F10" s="86"/>
      <c r="G10" s="87"/>
      <c r="H10" s="31"/>
      <c r="I10" s="22"/>
      <c r="J10" s="23"/>
      <c r="K10" s="72"/>
      <c r="L10" s="72"/>
      <c r="M10" s="72"/>
      <c r="N10" s="72"/>
      <c r="O10" s="11">
        <f>SUM(K10:N10)</f>
        <v>0</v>
      </c>
      <c r="P10" s="17"/>
      <c r="Q10" s="30"/>
      <c r="R10" s="32">
        <f>O10-Q10</f>
        <v>0</v>
      </c>
    </row>
    <row r="11" spans="1:18" s="10" customFormat="1" ht="20.25" customHeight="1" thickBot="1">
      <c r="A11" s="88" t="s">
        <v>32</v>
      </c>
      <c r="B11" s="89"/>
      <c r="C11" s="89"/>
      <c r="D11" s="89"/>
      <c r="E11" s="89"/>
      <c r="F11" s="89"/>
      <c r="G11" s="90"/>
      <c r="H11" s="33"/>
      <c r="I11" s="34"/>
      <c r="J11" s="35"/>
      <c r="K11" s="36">
        <f>K9+K10</f>
        <v>0</v>
      </c>
      <c r="L11" s="36">
        <f>L9+L10</f>
        <v>0</v>
      </c>
      <c r="M11" s="36">
        <f>M9+M10</f>
        <v>0</v>
      </c>
      <c r="N11" s="36">
        <f>N9+N10</f>
        <v>0</v>
      </c>
      <c r="O11" s="36">
        <f>O9+O10</f>
        <v>0</v>
      </c>
      <c r="P11" s="36"/>
      <c r="Q11" s="36">
        <f>Q9+Q10</f>
        <v>0</v>
      </c>
      <c r="R11" s="37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3" t="s">
        <v>33</v>
      </c>
      <c r="B13" s="39"/>
      <c r="C13" s="39"/>
      <c r="D13" s="39"/>
      <c r="E13" s="39"/>
      <c r="F13" s="39"/>
      <c r="G13" s="40"/>
      <c r="H13" s="111">
        <v>2009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59.25" customHeight="1" thickBot="1">
      <c r="A14" s="42" t="s">
        <v>44</v>
      </c>
      <c r="B14" s="43"/>
      <c r="C14" s="43"/>
      <c r="D14" s="43"/>
      <c r="E14" s="43"/>
      <c r="F14" s="43"/>
      <c r="G14" s="44"/>
      <c r="H14" s="45" t="s">
        <v>18</v>
      </c>
      <c r="I14" s="46" t="s">
        <v>19</v>
      </c>
      <c r="J14" s="47" t="s">
        <v>45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25</v>
      </c>
      <c r="P14" s="96" t="s">
        <v>59</v>
      </c>
      <c r="Q14" s="50" t="s">
        <v>60</v>
      </c>
      <c r="R14" s="97" t="s">
        <v>61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3"/>
      <c r="I15" s="74"/>
      <c r="J15" s="93">
        <f aca="true" t="shared" si="0" ref="J15:J46">H15*I15</f>
        <v>0</v>
      </c>
      <c r="K15" s="77"/>
      <c r="L15" s="77"/>
      <c r="M15" s="77"/>
      <c r="N15" s="77"/>
      <c r="O15" s="91">
        <f aca="true" t="shared" si="1" ref="O15:O46">SUM(K15:N15)</f>
        <v>0</v>
      </c>
      <c r="P15" s="41">
        <f aca="true" t="shared" si="2" ref="P15:P46">IF(H15*I15-O15=0,"","zlý súčet")</f>
      </c>
      <c r="Q15" s="41"/>
      <c r="R15" s="80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5"/>
      <c r="I16" s="76"/>
      <c r="J16" s="94">
        <f t="shared" si="0"/>
        <v>0</v>
      </c>
      <c r="K16" s="78"/>
      <c r="L16" s="78"/>
      <c r="M16" s="78"/>
      <c r="N16" s="78"/>
      <c r="O16" s="92">
        <f t="shared" si="1"/>
        <v>0</v>
      </c>
      <c r="P16" s="25">
        <f t="shared" si="2"/>
      </c>
      <c r="Q16" s="21"/>
      <c r="R16" s="38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5"/>
      <c r="I17" s="76"/>
      <c r="J17" s="94">
        <f t="shared" si="0"/>
        <v>0</v>
      </c>
      <c r="K17" s="78"/>
      <c r="L17" s="78"/>
      <c r="M17" s="78"/>
      <c r="N17" s="78"/>
      <c r="O17" s="92">
        <f t="shared" si="1"/>
        <v>0</v>
      </c>
      <c r="P17" s="25">
        <f t="shared" si="2"/>
      </c>
      <c r="Q17" s="21"/>
      <c r="R17" s="38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5"/>
      <c r="I18" s="76"/>
      <c r="J18" s="94">
        <f t="shared" si="0"/>
        <v>0</v>
      </c>
      <c r="K18" s="78"/>
      <c r="L18" s="78"/>
      <c r="M18" s="78"/>
      <c r="N18" s="78"/>
      <c r="O18" s="92">
        <f t="shared" si="1"/>
        <v>0</v>
      </c>
      <c r="P18" s="25">
        <f t="shared" si="2"/>
      </c>
      <c r="Q18" s="21"/>
      <c r="R18" s="38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5"/>
      <c r="I19" s="76"/>
      <c r="J19" s="94">
        <f t="shared" si="0"/>
        <v>0</v>
      </c>
      <c r="K19" s="78"/>
      <c r="L19" s="78"/>
      <c r="M19" s="78"/>
      <c r="N19" s="78"/>
      <c r="O19" s="92">
        <f t="shared" si="1"/>
        <v>0</v>
      </c>
      <c r="P19" s="25">
        <f t="shared" si="2"/>
      </c>
      <c r="Q19" s="21"/>
      <c r="R19" s="38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5"/>
      <c r="I20" s="76"/>
      <c r="J20" s="94">
        <f t="shared" si="0"/>
        <v>0</v>
      </c>
      <c r="K20" s="78"/>
      <c r="L20" s="78"/>
      <c r="M20" s="78"/>
      <c r="N20" s="78"/>
      <c r="O20" s="92">
        <f t="shared" si="1"/>
        <v>0</v>
      </c>
      <c r="P20" s="25">
        <f t="shared" si="2"/>
      </c>
      <c r="Q20" s="21"/>
      <c r="R20" s="38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5"/>
      <c r="I21" s="76"/>
      <c r="J21" s="94">
        <f t="shared" si="0"/>
        <v>0</v>
      </c>
      <c r="K21" s="78"/>
      <c r="L21" s="78"/>
      <c r="M21" s="78"/>
      <c r="N21" s="78"/>
      <c r="O21" s="92">
        <f t="shared" si="1"/>
        <v>0</v>
      </c>
      <c r="P21" s="25">
        <f t="shared" si="2"/>
      </c>
      <c r="Q21" s="21"/>
      <c r="R21" s="38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5"/>
      <c r="I22" s="76"/>
      <c r="J22" s="94">
        <f t="shared" si="0"/>
        <v>0</v>
      </c>
      <c r="K22" s="78"/>
      <c r="L22" s="78"/>
      <c r="M22" s="78"/>
      <c r="N22" s="78"/>
      <c r="O22" s="92">
        <f t="shared" si="1"/>
        <v>0</v>
      </c>
      <c r="P22" s="25">
        <f t="shared" si="2"/>
      </c>
      <c r="Q22" s="21"/>
      <c r="R22" s="38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5"/>
      <c r="I23" s="76"/>
      <c r="J23" s="94">
        <f t="shared" si="0"/>
        <v>0</v>
      </c>
      <c r="K23" s="78"/>
      <c r="L23" s="78"/>
      <c r="M23" s="78"/>
      <c r="N23" s="78"/>
      <c r="O23" s="92">
        <f t="shared" si="1"/>
        <v>0</v>
      </c>
      <c r="P23" s="25">
        <f t="shared" si="2"/>
      </c>
      <c r="Q23" s="21"/>
      <c r="R23" s="38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5"/>
      <c r="I24" s="76"/>
      <c r="J24" s="94">
        <f t="shared" si="0"/>
        <v>0</v>
      </c>
      <c r="K24" s="78"/>
      <c r="L24" s="78"/>
      <c r="M24" s="78"/>
      <c r="N24" s="78"/>
      <c r="O24" s="92">
        <f t="shared" si="1"/>
        <v>0</v>
      </c>
      <c r="P24" s="25">
        <f t="shared" si="2"/>
      </c>
      <c r="Q24" s="21"/>
      <c r="R24" s="38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5"/>
      <c r="I25" s="76"/>
      <c r="J25" s="94">
        <f t="shared" si="0"/>
        <v>0</v>
      </c>
      <c r="K25" s="78"/>
      <c r="L25" s="78"/>
      <c r="M25" s="78"/>
      <c r="N25" s="78"/>
      <c r="O25" s="92">
        <f t="shared" si="1"/>
        <v>0</v>
      </c>
      <c r="P25" s="25">
        <f t="shared" si="2"/>
      </c>
      <c r="Q25" s="21"/>
      <c r="R25" s="38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5"/>
      <c r="I26" s="76"/>
      <c r="J26" s="94">
        <f t="shared" si="0"/>
        <v>0</v>
      </c>
      <c r="K26" s="78"/>
      <c r="L26" s="78"/>
      <c r="M26" s="78"/>
      <c r="N26" s="78"/>
      <c r="O26" s="92">
        <f t="shared" si="1"/>
        <v>0</v>
      </c>
      <c r="P26" s="25">
        <f t="shared" si="2"/>
      </c>
      <c r="Q26" s="21"/>
      <c r="R26" s="38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5"/>
      <c r="I27" s="76"/>
      <c r="J27" s="94">
        <f t="shared" si="0"/>
        <v>0</v>
      </c>
      <c r="K27" s="78"/>
      <c r="L27" s="78"/>
      <c r="M27" s="78"/>
      <c r="N27" s="78"/>
      <c r="O27" s="92">
        <f t="shared" si="1"/>
        <v>0</v>
      </c>
      <c r="P27" s="25">
        <f t="shared" si="2"/>
      </c>
      <c r="Q27" s="21"/>
      <c r="R27" s="38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5"/>
      <c r="I28" s="76"/>
      <c r="J28" s="94">
        <f t="shared" si="0"/>
        <v>0</v>
      </c>
      <c r="K28" s="78"/>
      <c r="L28" s="78"/>
      <c r="M28" s="78"/>
      <c r="N28" s="78"/>
      <c r="O28" s="92">
        <f t="shared" si="1"/>
        <v>0</v>
      </c>
      <c r="P28" s="25">
        <f t="shared" si="2"/>
      </c>
      <c r="Q28" s="21"/>
      <c r="R28" s="38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5"/>
      <c r="I29" s="76"/>
      <c r="J29" s="94">
        <f t="shared" si="0"/>
        <v>0</v>
      </c>
      <c r="K29" s="78"/>
      <c r="L29" s="78"/>
      <c r="M29" s="78"/>
      <c r="N29" s="78"/>
      <c r="O29" s="92">
        <f t="shared" si="1"/>
        <v>0</v>
      </c>
      <c r="P29" s="25">
        <f t="shared" si="2"/>
      </c>
      <c r="Q29" s="21"/>
      <c r="R29" s="38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5"/>
      <c r="I30" s="76"/>
      <c r="J30" s="94">
        <f t="shared" si="0"/>
        <v>0</v>
      </c>
      <c r="K30" s="78"/>
      <c r="L30" s="78"/>
      <c r="M30" s="78"/>
      <c r="N30" s="78"/>
      <c r="O30" s="92">
        <f t="shared" si="1"/>
        <v>0</v>
      </c>
      <c r="P30" s="25">
        <f t="shared" si="2"/>
      </c>
      <c r="Q30" s="21"/>
      <c r="R30" s="38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5"/>
      <c r="I31" s="76"/>
      <c r="J31" s="94">
        <f t="shared" si="0"/>
        <v>0</v>
      </c>
      <c r="K31" s="78"/>
      <c r="L31" s="78"/>
      <c r="M31" s="78"/>
      <c r="N31" s="78"/>
      <c r="O31" s="92">
        <f t="shared" si="1"/>
        <v>0</v>
      </c>
      <c r="P31" s="25">
        <f t="shared" si="2"/>
      </c>
      <c r="Q31" s="21"/>
      <c r="R31" s="38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5"/>
      <c r="I32" s="76"/>
      <c r="J32" s="94">
        <f t="shared" si="0"/>
        <v>0</v>
      </c>
      <c r="K32" s="78"/>
      <c r="L32" s="78"/>
      <c r="M32" s="78"/>
      <c r="N32" s="78"/>
      <c r="O32" s="92">
        <f t="shared" si="1"/>
        <v>0</v>
      </c>
      <c r="P32" s="25">
        <f t="shared" si="2"/>
      </c>
      <c r="Q32" s="21"/>
      <c r="R32" s="38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5"/>
      <c r="I33" s="76"/>
      <c r="J33" s="94">
        <f t="shared" si="0"/>
        <v>0</v>
      </c>
      <c r="K33" s="78"/>
      <c r="L33" s="78"/>
      <c r="M33" s="78"/>
      <c r="N33" s="78"/>
      <c r="O33" s="92">
        <f t="shared" si="1"/>
        <v>0</v>
      </c>
      <c r="P33" s="25">
        <f t="shared" si="2"/>
      </c>
      <c r="Q33" s="21"/>
      <c r="R33" s="38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5"/>
      <c r="I34" s="76"/>
      <c r="J34" s="94">
        <f t="shared" si="0"/>
        <v>0</v>
      </c>
      <c r="K34" s="78"/>
      <c r="L34" s="78"/>
      <c r="M34" s="78"/>
      <c r="N34" s="78"/>
      <c r="O34" s="92">
        <f t="shared" si="1"/>
        <v>0</v>
      </c>
      <c r="P34" s="25">
        <f t="shared" si="2"/>
      </c>
      <c r="Q34" s="21"/>
      <c r="R34" s="38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5"/>
      <c r="I35" s="76"/>
      <c r="J35" s="94">
        <f t="shared" si="0"/>
        <v>0</v>
      </c>
      <c r="K35" s="78"/>
      <c r="L35" s="78"/>
      <c r="M35" s="78"/>
      <c r="N35" s="78"/>
      <c r="O35" s="92">
        <f t="shared" si="1"/>
        <v>0</v>
      </c>
      <c r="P35" s="25">
        <f t="shared" si="2"/>
      </c>
      <c r="Q35" s="21"/>
      <c r="R35" s="38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5"/>
      <c r="I36" s="76"/>
      <c r="J36" s="94">
        <f t="shared" si="0"/>
        <v>0</v>
      </c>
      <c r="K36" s="78"/>
      <c r="L36" s="78"/>
      <c r="M36" s="78"/>
      <c r="N36" s="78"/>
      <c r="O36" s="92">
        <f t="shared" si="1"/>
        <v>0</v>
      </c>
      <c r="P36" s="25">
        <f t="shared" si="2"/>
      </c>
      <c r="Q36" s="21"/>
      <c r="R36" s="38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5"/>
      <c r="I37" s="76"/>
      <c r="J37" s="94">
        <f t="shared" si="0"/>
        <v>0</v>
      </c>
      <c r="K37" s="78"/>
      <c r="L37" s="78"/>
      <c r="M37" s="78"/>
      <c r="N37" s="78"/>
      <c r="O37" s="92">
        <f t="shared" si="1"/>
        <v>0</v>
      </c>
      <c r="P37" s="25">
        <f t="shared" si="2"/>
      </c>
      <c r="Q37" s="21"/>
      <c r="R37" s="38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5"/>
      <c r="I38" s="76"/>
      <c r="J38" s="94">
        <f t="shared" si="0"/>
        <v>0</v>
      </c>
      <c r="K38" s="78"/>
      <c r="L38" s="78"/>
      <c r="M38" s="78"/>
      <c r="N38" s="78"/>
      <c r="O38" s="92">
        <f t="shared" si="1"/>
        <v>0</v>
      </c>
      <c r="P38" s="25">
        <f t="shared" si="2"/>
      </c>
      <c r="Q38" s="21"/>
      <c r="R38" s="38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5"/>
      <c r="I39" s="76"/>
      <c r="J39" s="94">
        <f t="shared" si="0"/>
        <v>0</v>
      </c>
      <c r="K39" s="78"/>
      <c r="L39" s="78"/>
      <c r="M39" s="78"/>
      <c r="N39" s="78"/>
      <c r="O39" s="92">
        <f t="shared" si="1"/>
        <v>0</v>
      </c>
      <c r="P39" s="25">
        <f t="shared" si="2"/>
      </c>
      <c r="Q39" s="21"/>
      <c r="R39" s="38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5"/>
      <c r="I40" s="76"/>
      <c r="J40" s="94">
        <f t="shared" si="0"/>
        <v>0</v>
      </c>
      <c r="K40" s="78"/>
      <c r="L40" s="78"/>
      <c r="M40" s="78"/>
      <c r="N40" s="78"/>
      <c r="O40" s="92">
        <f t="shared" si="1"/>
        <v>0</v>
      </c>
      <c r="P40" s="25">
        <f t="shared" si="2"/>
      </c>
      <c r="Q40" s="21"/>
      <c r="R40" s="38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5"/>
      <c r="I41" s="76"/>
      <c r="J41" s="94">
        <f t="shared" si="0"/>
        <v>0</v>
      </c>
      <c r="K41" s="78"/>
      <c r="L41" s="78"/>
      <c r="M41" s="78"/>
      <c r="N41" s="78"/>
      <c r="O41" s="92">
        <f t="shared" si="1"/>
        <v>0</v>
      </c>
      <c r="P41" s="25">
        <f t="shared" si="2"/>
      </c>
      <c r="Q41" s="21"/>
      <c r="R41" s="38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5"/>
      <c r="I42" s="76"/>
      <c r="J42" s="94">
        <f t="shared" si="0"/>
        <v>0</v>
      </c>
      <c r="K42" s="78"/>
      <c r="L42" s="78"/>
      <c r="M42" s="78"/>
      <c r="N42" s="78"/>
      <c r="O42" s="92">
        <f t="shared" si="1"/>
        <v>0</v>
      </c>
      <c r="P42" s="25">
        <f t="shared" si="2"/>
      </c>
      <c r="Q42" s="21"/>
      <c r="R42" s="38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5"/>
      <c r="I43" s="76"/>
      <c r="J43" s="94">
        <f t="shared" si="0"/>
        <v>0</v>
      </c>
      <c r="K43" s="78"/>
      <c r="L43" s="78"/>
      <c r="M43" s="78"/>
      <c r="N43" s="78"/>
      <c r="O43" s="92">
        <f t="shared" si="1"/>
        <v>0</v>
      </c>
      <c r="P43" s="25">
        <f t="shared" si="2"/>
      </c>
      <c r="Q43" s="21"/>
      <c r="R43" s="38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5"/>
      <c r="I44" s="76"/>
      <c r="J44" s="94">
        <f t="shared" si="0"/>
        <v>0</v>
      </c>
      <c r="K44" s="78"/>
      <c r="L44" s="78"/>
      <c r="M44" s="78"/>
      <c r="N44" s="78"/>
      <c r="O44" s="92">
        <f t="shared" si="1"/>
        <v>0</v>
      </c>
      <c r="P44" s="25">
        <f t="shared" si="2"/>
      </c>
      <c r="Q44" s="21"/>
      <c r="R44" s="38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5"/>
      <c r="I45" s="76"/>
      <c r="J45" s="94">
        <f t="shared" si="0"/>
        <v>0</v>
      </c>
      <c r="K45" s="78"/>
      <c r="L45" s="78"/>
      <c r="M45" s="78"/>
      <c r="N45" s="78"/>
      <c r="O45" s="92">
        <f t="shared" si="1"/>
        <v>0</v>
      </c>
      <c r="P45" s="25">
        <f t="shared" si="2"/>
      </c>
      <c r="Q45" s="21"/>
      <c r="R45" s="38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5"/>
      <c r="I46" s="76"/>
      <c r="J46" s="94">
        <f t="shared" si="0"/>
        <v>0</v>
      </c>
      <c r="K46" s="78"/>
      <c r="L46" s="78"/>
      <c r="M46" s="78"/>
      <c r="N46" s="78"/>
      <c r="O46" s="92">
        <f t="shared" si="1"/>
        <v>0</v>
      </c>
      <c r="P46" s="25">
        <f t="shared" si="2"/>
      </c>
      <c r="Q46" s="21"/>
      <c r="R46" s="38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5"/>
      <c r="I47" s="76"/>
      <c r="J47" s="94">
        <f aca="true" t="shared" si="4" ref="J47:J65">H47*I47</f>
        <v>0</v>
      </c>
      <c r="K47" s="78"/>
      <c r="L47" s="78"/>
      <c r="M47" s="78"/>
      <c r="N47" s="78"/>
      <c r="O47" s="92">
        <f aca="true" t="shared" si="5" ref="O47:O65">SUM(K47:N47)</f>
        <v>0</v>
      </c>
      <c r="P47" s="25">
        <f aca="true" t="shared" si="6" ref="P47:P65">IF(H47*I47-O47=0,"","zlý súčet")</f>
      </c>
      <c r="Q47" s="21"/>
      <c r="R47" s="38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5"/>
      <c r="I48" s="76"/>
      <c r="J48" s="94">
        <f t="shared" si="4"/>
        <v>0</v>
      </c>
      <c r="K48" s="78"/>
      <c r="L48" s="78"/>
      <c r="M48" s="78"/>
      <c r="N48" s="78"/>
      <c r="O48" s="92">
        <f t="shared" si="5"/>
        <v>0</v>
      </c>
      <c r="P48" s="25">
        <f t="shared" si="6"/>
      </c>
      <c r="Q48" s="21"/>
      <c r="R48" s="38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5"/>
      <c r="I49" s="76"/>
      <c r="J49" s="94">
        <f t="shared" si="4"/>
        <v>0</v>
      </c>
      <c r="K49" s="78"/>
      <c r="L49" s="78"/>
      <c r="M49" s="78"/>
      <c r="N49" s="78"/>
      <c r="O49" s="92">
        <f t="shared" si="5"/>
        <v>0</v>
      </c>
      <c r="P49" s="25">
        <f t="shared" si="6"/>
      </c>
      <c r="Q49" s="21"/>
      <c r="R49" s="38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5"/>
      <c r="I50" s="76"/>
      <c r="J50" s="94">
        <f t="shared" si="4"/>
        <v>0</v>
      </c>
      <c r="K50" s="78"/>
      <c r="L50" s="78"/>
      <c r="M50" s="78"/>
      <c r="N50" s="78"/>
      <c r="O50" s="92">
        <f t="shared" si="5"/>
        <v>0</v>
      </c>
      <c r="P50" s="25">
        <f t="shared" si="6"/>
      </c>
      <c r="Q50" s="21"/>
      <c r="R50" s="38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5"/>
      <c r="I51" s="76"/>
      <c r="J51" s="94">
        <f t="shared" si="4"/>
        <v>0</v>
      </c>
      <c r="K51" s="78"/>
      <c r="L51" s="78"/>
      <c r="M51" s="78"/>
      <c r="N51" s="78"/>
      <c r="O51" s="92">
        <f t="shared" si="5"/>
        <v>0</v>
      </c>
      <c r="P51" s="25">
        <f t="shared" si="6"/>
      </c>
      <c r="Q51" s="21"/>
      <c r="R51" s="38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5"/>
      <c r="I52" s="76"/>
      <c r="J52" s="94">
        <f t="shared" si="4"/>
        <v>0</v>
      </c>
      <c r="K52" s="78"/>
      <c r="L52" s="78"/>
      <c r="M52" s="78"/>
      <c r="N52" s="78"/>
      <c r="O52" s="92">
        <f t="shared" si="5"/>
        <v>0</v>
      </c>
      <c r="P52" s="25">
        <f t="shared" si="6"/>
      </c>
      <c r="Q52" s="21"/>
      <c r="R52" s="38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5"/>
      <c r="I53" s="76"/>
      <c r="J53" s="94">
        <f t="shared" si="4"/>
        <v>0</v>
      </c>
      <c r="K53" s="78"/>
      <c r="L53" s="78"/>
      <c r="M53" s="78"/>
      <c r="N53" s="78"/>
      <c r="O53" s="92">
        <f t="shared" si="5"/>
        <v>0</v>
      </c>
      <c r="P53" s="25">
        <f t="shared" si="6"/>
      </c>
      <c r="Q53" s="21"/>
      <c r="R53" s="38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5"/>
      <c r="I54" s="76"/>
      <c r="J54" s="94">
        <f t="shared" si="4"/>
        <v>0</v>
      </c>
      <c r="K54" s="78"/>
      <c r="L54" s="78"/>
      <c r="M54" s="78"/>
      <c r="N54" s="78"/>
      <c r="O54" s="92">
        <f t="shared" si="5"/>
        <v>0</v>
      </c>
      <c r="P54" s="25">
        <f t="shared" si="6"/>
      </c>
      <c r="Q54" s="21"/>
      <c r="R54" s="38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5"/>
      <c r="I55" s="76"/>
      <c r="J55" s="94">
        <f t="shared" si="4"/>
        <v>0</v>
      </c>
      <c r="K55" s="78"/>
      <c r="L55" s="78"/>
      <c r="M55" s="78"/>
      <c r="N55" s="78"/>
      <c r="O55" s="92">
        <f t="shared" si="5"/>
        <v>0</v>
      </c>
      <c r="P55" s="25">
        <f t="shared" si="6"/>
      </c>
      <c r="Q55" s="21"/>
      <c r="R55" s="38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5"/>
      <c r="I56" s="76"/>
      <c r="J56" s="94">
        <f t="shared" si="4"/>
        <v>0</v>
      </c>
      <c r="K56" s="78"/>
      <c r="L56" s="78"/>
      <c r="M56" s="78"/>
      <c r="N56" s="78"/>
      <c r="O56" s="92">
        <f t="shared" si="5"/>
        <v>0</v>
      </c>
      <c r="P56" s="25">
        <f t="shared" si="6"/>
      </c>
      <c r="Q56" s="21"/>
      <c r="R56" s="38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5"/>
      <c r="I57" s="76"/>
      <c r="J57" s="94">
        <f t="shared" si="4"/>
        <v>0</v>
      </c>
      <c r="K57" s="78"/>
      <c r="L57" s="78"/>
      <c r="M57" s="78"/>
      <c r="N57" s="78"/>
      <c r="O57" s="92">
        <f t="shared" si="5"/>
        <v>0</v>
      </c>
      <c r="P57" s="25">
        <f t="shared" si="6"/>
      </c>
      <c r="Q57" s="21"/>
      <c r="R57" s="38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5"/>
      <c r="I58" s="76"/>
      <c r="J58" s="94">
        <f t="shared" si="4"/>
        <v>0</v>
      </c>
      <c r="K58" s="78"/>
      <c r="L58" s="78"/>
      <c r="M58" s="78"/>
      <c r="N58" s="78"/>
      <c r="O58" s="92">
        <f t="shared" si="5"/>
        <v>0</v>
      </c>
      <c r="P58" s="25">
        <f t="shared" si="6"/>
      </c>
      <c r="Q58" s="21"/>
      <c r="R58" s="38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5"/>
      <c r="I59" s="76"/>
      <c r="J59" s="94">
        <f t="shared" si="4"/>
        <v>0</v>
      </c>
      <c r="K59" s="78"/>
      <c r="L59" s="78"/>
      <c r="M59" s="78"/>
      <c r="N59" s="78"/>
      <c r="O59" s="92">
        <f t="shared" si="5"/>
        <v>0</v>
      </c>
      <c r="P59" s="25">
        <f t="shared" si="6"/>
      </c>
      <c r="Q59" s="21"/>
      <c r="R59" s="38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5"/>
      <c r="I60" s="76"/>
      <c r="J60" s="94">
        <f t="shared" si="4"/>
        <v>0</v>
      </c>
      <c r="K60" s="78"/>
      <c r="L60" s="78"/>
      <c r="M60" s="78"/>
      <c r="N60" s="78"/>
      <c r="O60" s="92">
        <f t="shared" si="5"/>
        <v>0</v>
      </c>
      <c r="P60" s="25">
        <f t="shared" si="6"/>
      </c>
      <c r="Q60" s="21"/>
      <c r="R60" s="38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5"/>
      <c r="I61" s="76"/>
      <c r="J61" s="94">
        <f t="shared" si="4"/>
        <v>0</v>
      </c>
      <c r="K61" s="78"/>
      <c r="L61" s="78"/>
      <c r="M61" s="78"/>
      <c r="N61" s="78"/>
      <c r="O61" s="92">
        <f t="shared" si="5"/>
        <v>0</v>
      </c>
      <c r="P61" s="25">
        <f t="shared" si="6"/>
      </c>
      <c r="Q61" s="21"/>
      <c r="R61" s="38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5"/>
      <c r="I62" s="76"/>
      <c r="J62" s="94">
        <f t="shared" si="4"/>
        <v>0</v>
      </c>
      <c r="K62" s="78"/>
      <c r="L62" s="78"/>
      <c r="M62" s="78"/>
      <c r="N62" s="78"/>
      <c r="O62" s="92">
        <f t="shared" si="5"/>
        <v>0</v>
      </c>
      <c r="P62" s="25">
        <f t="shared" si="6"/>
      </c>
      <c r="Q62" s="21"/>
      <c r="R62" s="38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5"/>
      <c r="I63" s="76"/>
      <c r="J63" s="94">
        <f t="shared" si="4"/>
        <v>0</v>
      </c>
      <c r="K63" s="78"/>
      <c r="L63" s="78"/>
      <c r="M63" s="78"/>
      <c r="N63" s="78"/>
      <c r="O63" s="92">
        <f t="shared" si="5"/>
        <v>0</v>
      </c>
      <c r="P63" s="25">
        <f t="shared" si="6"/>
      </c>
      <c r="Q63" s="21"/>
      <c r="R63" s="38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5"/>
      <c r="I64" s="76"/>
      <c r="J64" s="94">
        <f t="shared" si="4"/>
        <v>0</v>
      </c>
      <c r="K64" s="78"/>
      <c r="L64" s="78"/>
      <c r="M64" s="78"/>
      <c r="N64" s="78"/>
      <c r="O64" s="92">
        <f t="shared" si="5"/>
        <v>0</v>
      </c>
      <c r="P64" s="25">
        <f t="shared" si="6"/>
      </c>
      <c r="Q64" s="21"/>
      <c r="R64" s="38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5"/>
      <c r="I65" s="76"/>
      <c r="J65" s="94">
        <f t="shared" si="4"/>
        <v>0</v>
      </c>
      <c r="K65" s="78"/>
      <c r="L65" s="78"/>
      <c r="M65" s="78"/>
      <c r="N65" s="78"/>
      <c r="O65" s="92">
        <f t="shared" si="5"/>
        <v>0</v>
      </c>
      <c r="P65" s="25">
        <f t="shared" si="6"/>
      </c>
      <c r="Q65" s="21"/>
      <c r="R65" s="38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6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view="pageBreakPreview" zoomScale="60" workbookViewId="0" topLeftCell="A1">
      <selection activeCell="P14" sqref="P14:R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98" t="s">
        <v>50</v>
      </c>
      <c r="J1" s="101"/>
      <c r="K1" s="1"/>
      <c r="L1" s="102" t="s">
        <v>51</v>
      </c>
      <c r="M1" s="103"/>
      <c r="N1" s="104"/>
      <c r="P1" s="98" t="s">
        <v>52</v>
      </c>
      <c r="Q1" s="100"/>
      <c r="R1" s="101"/>
    </row>
    <row r="2" spans="1:18" s="10" customFormat="1" ht="17.25" customHeight="1">
      <c r="A2" s="24" t="s">
        <v>53</v>
      </c>
      <c r="B2" s="68"/>
      <c r="C2" s="68"/>
      <c r="D2" s="68"/>
      <c r="E2" s="68"/>
      <c r="F2" s="68"/>
      <c r="G2" s="68"/>
      <c r="I2" s="29" t="s">
        <v>20</v>
      </c>
      <c r="J2" s="95"/>
      <c r="L2" s="29" t="s">
        <v>20</v>
      </c>
      <c r="M2" s="117"/>
      <c r="N2" s="118"/>
      <c r="P2" s="29" t="s">
        <v>20</v>
      </c>
      <c r="Q2" s="27"/>
      <c r="R2" s="28"/>
    </row>
    <row r="3" spans="1:18" s="10" customFormat="1" ht="17.25" customHeight="1">
      <c r="A3" s="24" t="s">
        <v>48</v>
      </c>
      <c r="B3" s="68"/>
      <c r="C3" s="68"/>
      <c r="D3" s="68"/>
      <c r="E3" s="68"/>
      <c r="F3" s="68"/>
      <c r="G3" s="68"/>
      <c r="I3" s="29" t="s">
        <v>22</v>
      </c>
      <c r="J3" s="95"/>
      <c r="L3" s="29" t="s">
        <v>22</v>
      </c>
      <c r="M3" s="117"/>
      <c r="N3" s="118"/>
      <c r="P3" s="29" t="s">
        <v>22</v>
      </c>
      <c r="Q3" s="27"/>
      <c r="R3" s="28"/>
    </row>
    <row r="4" spans="1:18" s="10" customFormat="1" ht="17.25" customHeight="1">
      <c r="A4" s="24"/>
      <c r="B4" s="68"/>
      <c r="C4" s="68"/>
      <c r="D4" s="68"/>
      <c r="E4" s="68"/>
      <c r="F4" s="68"/>
      <c r="G4" s="68"/>
      <c r="I4" s="29" t="s">
        <v>21</v>
      </c>
      <c r="J4" s="95"/>
      <c r="L4" s="29" t="s">
        <v>21</v>
      </c>
      <c r="M4" s="117"/>
      <c r="N4" s="118"/>
      <c r="P4" s="29" t="s">
        <v>21</v>
      </c>
      <c r="Q4" s="27"/>
      <c r="R4" s="28"/>
    </row>
    <row r="5" spans="1:18" s="10" customFormat="1" ht="17.25" customHeight="1">
      <c r="A5" s="24"/>
      <c r="B5" s="68"/>
      <c r="C5" s="68"/>
      <c r="D5" s="68"/>
      <c r="E5" s="68"/>
      <c r="F5" s="68"/>
      <c r="G5" s="68"/>
      <c r="I5" s="29" t="s">
        <v>23</v>
      </c>
      <c r="J5" s="95"/>
      <c r="L5" s="29" t="s">
        <v>23</v>
      </c>
      <c r="M5" s="117"/>
      <c r="N5" s="118"/>
      <c r="P5" s="29" t="s">
        <v>23</v>
      </c>
      <c r="Q5" s="27"/>
      <c r="R5" s="28"/>
    </row>
    <row r="6" spans="1:18" s="10" customFormat="1" ht="12.75" customHeight="1" thickBot="1">
      <c r="A6" s="15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20" t="s">
        <v>58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4" t="s">
        <v>43</v>
      </c>
      <c r="B7" s="39"/>
      <c r="C7" s="39"/>
      <c r="D7" s="39"/>
      <c r="E7" s="39"/>
      <c r="F7" s="39"/>
      <c r="G7" s="40"/>
      <c r="H7" s="114">
        <v>2009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6"/>
      <c r="B8" s="43"/>
      <c r="C8" s="43"/>
      <c r="D8" s="43"/>
      <c r="E8" s="43"/>
      <c r="F8" s="43"/>
      <c r="G8" s="44"/>
      <c r="H8" s="57"/>
      <c r="I8" s="58"/>
      <c r="J8" s="59"/>
      <c r="K8" s="60" t="s">
        <v>0</v>
      </c>
      <c r="L8" s="60" t="s">
        <v>1</v>
      </c>
      <c r="M8" s="60" t="s">
        <v>2</v>
      </c>
      <c r="N8" s="60" t="s">
        <v>3</v>
      </c>
      <c r="O8" s="61" t="s">
        <v>4</v>
      </c>
      <c r="P8" s="62"/>
      <c r="Q8" s="61" t="s">
        <v>16</v>
      </c>
      <c r="R8" s="81" t="s">
        <v>17</v>
      </c>
    </row>
    <row r="9" spans="1:18" s="10" customFormat="1" ht="20.25" customHeight="1">
      <c r="A9" s="82" t="s">
        <v>30</v>
      </c>
      <c r="B9" s="83"/>
      <c r="C9" s="83"/>
      <c r="D9" s="83"/>
      <c r="E9" s="83"/>
      <c r="F9" s="83"/>
      <c r="G9" s="84"/>
      <c r="H9" s="51"/>
      <c r="I9" s="52"/>
      <c r="J9" s="53"/>
      <c r="K9" s="54">
        <f>SUM(K15:K1002)</f>
        <v>0</v>
      </c>
      <c r="L9" s="54">
        <f>SUM(L15:L1002)</f>
        <v>0</v>
      </c>
      <c r="M9" s="54">
        <f>SUM(M15:M1002)</f>
        <v>0</v>
      </c>
      <c r="N9" s="54">
        <f>SUM(N15:N1002)</f>
        <v>0</v>
      </c>
      <c r="O9" s="54">
        <f>SUM(O15:O1002)</f>
        <v>0</v>
      </c>
      <c r="P9" s="54"/>
      <c r="Q9" s="54">
        <f>SUM(Q15:Q1002)</f>
        <v>0</v>
      </c>
      <c r="R9" s="55">
        <f>SUM(R15:R1002)</f>
        <v>0</v>
      </c>
    </row>
    <row r="10" spans="1:18" s="10" customFormat="1" ht="20.25" customHeight="1">
      <c r="A10" s="85" t="s">
        <v>31</v>
      </c>
      <c r="B10" s="86"/>
      <c r="C10" s="86"/>
      <c r="D10" s="86"/>
      <c r="E10" s="86"/>
      <c r="F10" s="86"/>
      <c r="G10" s="87"/>
      <c r="H10" s="31"/>
      <c r="I10" s="22"/>
      <c r="J10" s="23"/>
      <c r="K10" s="72"/>
      <c r="L10" s="72"/>
      <c r="M10" s="72"/>
      <c r="N10" s="72"/>
      <c r="O10" s="11">
        <f>SUM(K10:N10)</f>
        <v>0</v>
      </c>
      <c r="P10" s="17"/>
      <c r="Q10" s="30"/>
      <c r="R10" s="32">
        <f>O10-Q10</f>
        <v>0</v>
      </c>
    </row>
    <row r="11" spans="1:18" s="10" customFormat="1" ht="20.25" customHeight="1" thickBot="1">
      <c r="A11" s="88" t="s">
        <v>32</v>
      </c>
      <c r="B11" s="89"/>
      <c r="C11" s="89"/>
      <c r="D11" s="89"/>
      <c r="E11" s="89"/>
      <c r="F11" s="89"/>
      <c r="G11" s="90"/>
      <c r="H11" s="33"/>
      <c r="I11" s="34"/>
      <c r="J11" s="35"/>
      <c r="K11" s="36">
        <f>K9+K10</f>
        <v>0</v>
      </c>
      <c r="L11" s="36">
        <f>L9+L10</f>
        <v>0</v>
      </c>
      <c r="M11" s="36">
        <f>M9+M10</f>
        <v>0</v>
      </c>
      <c r="N11" s="36">
        <f>N9+N10</f>
        <v>0</v>
      </c>
      <c r="O11" s="36">
        <f>O9+O10</f>
        <v>0</v>
      </c>
      <c r="P11" s="36"/>
      <c r="Q11" s="36">
        <f>Q9+Q10</f>
        <v>0</v>
      </c>
      <c r="R11" s="37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3" t="s">
        <v>33</v>
      </c>
      <c r="B13" s="39"/>
      <c r="C13" s="39"/>
      <c r="D13" s="39"/>
      <c r="E13" s="39"/>
      <c r="F13" s="39"/>
      <c r="G13" s="40"/>
      <c r="H13" s="111">
        <v>2009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0" customHeight="1" thickBot="1">
      <c r="A14" s="42" t="s">
        <v>44</v>
      </c>
      <c r="B14" s="43"/>
      <c r="C14" s="43"/>
      <c r="D14" s="43"/>
      <c r="E14" s="43"/>
      <c r="F14" s="43"/>
      <c r="G14" s="44"/>
      <c r="H14" s="45" t="s">
        <v>18</v>
      </c>
      <c r="I14" s="46" t="s">
        <v>19</v>
      </c>
      <c r="J14" s="47" t="s">
        <v>45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25</v>
      </c>
      <c r="P14" s="96" t="s">
        <v>59</v>
      </c>
      <c r="Q14" s="50" t="s">
        <v>60</v>
      </c>
      <c r="R14" s="97" t="s">
        <v>61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3"/>
      <c r="I15" s="74"/>
      <c r="J15" s="93">
        <f aca="true" t="shared" si="0" ref="J15:J46">H15*I15</f>
        <v>0</v>
      </c>
      <c r="K15" s="77"/>
      <c r="L15" s="77"/>
      <c r="M15" s="77"/>
      <c r="N15" s="77"/>
      <c r="O15" s="91">
        <f aca="true" t="shared" si="1" ref="O15:O46">SUM(K15:N15)</f>
        <v>0</v>
      </c>
      <c r="P15" s="41">
        <f aca="true" t="shared" si="2" ref="P15:P46">IF(H15*I15-O15=0,"","zlý súčet")</f>
      </c>
      <c r="Q15" s="41"/>
      <c r="R15" s="80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5"/>
      <c r="I16" s="76"/>
      <c r="J16" s="94">
        <f t="shared" si="0"/>
        <v>0</v>
      </c>
      <c r="K16" s="78"/>
      <c r="L16" s="78"/>
      <c r="M16" s="78"/>
      <c r="N16" s="78"/>
      <c r="O16" s="92">
        <f t="shared" si="1"/>
        <v>0</v>
      </c>
      <c r="P16" s="25">
        <f t="shared" si="2"/>
      </c>
      <c r="Q16" s="21"/>
      <c r="R16" s="38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5"/>
      <c r="I17" s="76"/>
      <c r="J17" s="94">
        <f t="shared" si="0"/>
        <v>0</v>
      </c>
      <c r="K17" s="78"/>
      <c r="L17" s="78"/>
      <c r="M17" s="78"/>
      <c r="N17" s="78"/>
      <c r="O17" s="92">
        <f t="shared" si="1"/>
        <v>0</v>
      </c>
      <c r="P17" s="25">
        <f t="shared" si="2"/>
      </c>
      <c r="Q17" s="21"/>
      <c r="R17" s="38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5"/>
      <c r="I18" s="76"/>
      <c r="J18" s="94">
        <f t="shared" si="0"/>
        <v>0</v>
      </c>
      <c r="K18" s="78"/>
      <c r="L18" s="78"/>
      <c r="M18" s="78"/>
      <c r="N18" s="78"/>
      <c r="O18" s="92">
        <f t="shared" si="1"/>
        <v>0</v>
      </c>
      <c r="P18" s="25">
        <f t="shared" si="2"/>
      </c>
      <c r="Q18" s="21"/>
      <c r="R18" s="38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5"/>
      <c r="I19" s="76"/>
      <c r="J19" s="94">
        <f t="shared" si="0"/>
        <v>0</v>
      </c>
      <c r="K19" s="78"/>
      <c r="L19" s="78"/>
      <c r="M19" s="78"/>
      <c r="N19" s="78"/>
      <c r="O19" s="92">
        <f t="shared" si="1"/>
        <v>0</v>
      </c>
      <c r="P19" s="25">
        <f t="shared" si="2"/>
      </c>
      <c r="Q19" s="21"/>
      <c r="R19" s="38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5"/>
      <c r="I20" s="76"/>
      <c r="J20" s="94">
        <f t="shared" si="0"/>
        <v>0</v>
      </c>
      <c r="K20" s="78"/>
      <c r="L20" s="78"/>
      <c r="M20" s="78"/>
      <c r="N20" s="78"/>
      <c r="O20" s="92">
        <f t="shared" si="1"/>
        <v>0</v>
      </c>
      <c r="P20" s="25">
        <f t="shared" si="2"/>
      </c>
      <c r="Q20" s="21"/>
      <c r="R20" s="38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5"/>
      <c r="I21" s="76"/>
      <c r="J21" s="94">
        <f t="shared" si="0"/>
        <v>0</v>
      </c>
      <c r="K21" s="78"/>
      <c r="L21" s="78"/>
      <c r="M21" s="78"/>
      <c r="N21" s="78"/>
      <c r="O21" s="92">
        <f t="shared" si="1"/>
        <v>0</v>
      </c>
      <c r="P21" s="25">
        <f t="shared" si="2"/>
      </c>
      <c r="Q21" s="21"/>
      <c r="R21" s="38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5"/>
      <c r="I22" s="76"/>
      <c r="J22" s="94">
        <f t="shared" si="0"/>
        <v>0</v>
      </c>
      <c r="K22" s="78"/>
      <c r="L22" s="78"/>
      <c r="M22" s="78"/>
      <c r="N22" s="78"/>
      <c r="O22" s="92">
        <f t="shared" si="1"/>
        <v>0</v>
      </c>
      <c r="P22" s="25">
        <f t="shared" si="2"/>
      </c>
      <c r="Q22" s="21"/>
      <c r="R22" s="38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5"/>
      <c r="I23" s="76"/>
      <c r="J23" s="94">
        <f t="shared" si="0"/>
        <v>0</v>
      </c>
      <c r="K23" s="78"/>
      <c r="L23" s="78"/>
      <c r="M23" s="78"/>
      <c r="N23" s="78"/>
      <c r="O23" s="92">
        <f t="shared" si="1"/>
        <v>0</v>
      </c>
      <c r="P23" s="25">
        <f t="shared" si="2"/>
      </c>
      <c r="Q23" s="21"/>
      <c r="R23" s="38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5"/>
      <c r="I24" s="76"/>
      <c r="J24" s="94">
        <f t="shared" si="0"/>
        <v>0</v>
      </c>
      <c r="K24" s="78"/>
      <c r="L24" s="78"/>
      <c r="M24" s="78"/>
      <c r="N24" s="78"/>
      <c r="O24" s="92">
        <f t="shared" si="1"/>
        <v>0</v>
      </c>
      <c r="P24" s="25">
        <f t="shared" si="2"/>
      </c>
      <c r="Q24" s="21"/>
      <c r="R24" s="38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5"/>
      <c r="I25" s="76"/>
      <c r="J25" s="94">
        <f t="shared" si="0"/>
        <v>0</v>
      </c>
      <c r="K25" s="78"/>
      <c r="L25" s="78"/>
      <c r="M25" s="78"/>
      <c r="N25" s="78"/>
      <c r="O25" s="92">
        <f t="shared" si="1"/>
        <v>0</v>
      </c>
      <c r="P25" s="25">
        <f t="shared" si="2"/>
      </c>
      <c r="Q25" s="21"/>
      <c r="R25" s="38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5"/>
      <c r="I26" s="76"/>
      <c r="J26" s="94">
        <f t="shared" si="0"/>
        <v>0</v>
      </c>
      <c r="K26" s="78"/>
      <c r="L26" s="78"/>
      <c r="M26" s="78"/>
      <c r="N26" s="78"/>
      <c r="O26" s="92">
        <f t="shared" si="1"/>
        <v>0</v>
      </c>
      <c r="P26" s="25">
        <f t="shared" si="2"/>
      </c>
      <c r="Q26" s="21"/>
      <c r="R26" s="38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5"/>
      <c r="I27" s="76"/>
      <c r="J27" s="94">
        <f t="shared" si="0"/>
        <v>0</v>
      </c>
      <c r="K27" s="78"/>
      <c r="L27" s="78"/>
      <c r="M27" s="78"/>
      <c r="N27" s="78"/>
      <c r="O27" s="92">
        <f t="shared" si="1"/>
        <v>0</v>
      </c>
      <c r="P27" s="25">
        <f t="shared" si="2"/>
      </c>
      <c r="Q27" s="21"/>
      <c r="R27" s="38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5"/>
      <c r="I28" s="76"/>
      <c r="J28" s="94">
        <f t="shared" si="0"/>
        <v>0</v>
      </c>
      <c r="K28" s="78"/>
      <c r="L28" s="78"/>
      <c r="M28" s="78"/>
      <c r="N28" s="78"/>
      <c r="O28" s="92">
        <f t="shared" si="1"/>
        <v>0</v>
      </c>
      <c r="P28" s="25">
        <f t="shared" si="2"/>
      </c>
      <c r="Q28" s="21"/>
      <c r="R28" s="38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5"/>
      <c r="I29" s="76"/>
      <c r="J29" s="94">
        <f t="shared" si="0"/>
        <v>0</v>
      </c>
      <c r="K29" s="78"/>
      <c r="L29" s="78"/>
      <c r="M29" s="78"/>
      <c r="N29" s="78"/>
      <c r="O29" s="92">
        <f t="shared" si="1"/>
        <v>0</v>
      </c>
      <c r="P29" s="25">
        <f t="shared" si="2"/>
      </c>
      <c r="Q29" s="21"/>
      <c r="R29" s="38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5"/>
      <c r="I30" s="76"/>
      <c r="J30" s="94">
        <f t="shared" si="0"/>
        <v>0</v>
      </c>
      <c r="K30" s="78"/>
      <c r="L30" s="78"/>
      <c r="M30" s="78"/>
      <c r="N30" s="78"/>
      <c r="O30" s="92">
        <f t="shared" si="1"/>
        <v>0</v>
      </c>
      <c r="P30" s="25">
        <f t="shared" si="2"/>
      </c>
      <c r="Q30" s="21"/>
      <c r="R30" s="38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5"/>
      <c r="I31" s="76"/>
      <c r="J31" s="94">
        <f t="shared" si="0"/>
        <v>0</v>
      </c>
      <c r="K31" s="78"/>
      <c r="L31" s="78"/>
      <c r="M31" s="78"/>
      <c r="N31" s="78"/>
      <c r="O31" s="92">
        <f t="shared" si="1"/>
        <v>0</v>
      </c>
      <c r="P31" s="25">
        <f t="shared" si="2"/>
      </c>
      <c r="Q31" s="21"/>
      <c r="R31" s="38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5"/>
      <c r="I32" s="76"/>
      <c r="J32" s="94">
        <f t="shared" si="0"/>
        <v>0</v>
      </c>
      <c r="K32" s="78"/>
      <c r="L32" s="78"/>
      <c r="M32" s="78"/>
      <c r="N32" s="78"/>
      <c r="O32" s="92">
        <f t="shared" si="1"/>
        <v>0</v>
      </c>
      <c r="P32" s="25">
        <f t="shared" si="2"/>
      </c>
      <c r="Q32" s="21"/>
      <c r="R32" s="38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5"/>
      <c r="I33" s="76"/>
      <c r="J33" s="94">
        <f t="shared" si="0"/>
        <v>0</v>
      </c>
      <c r="K33" s="78"/>
      <c r="L33" s="78"/>
      <c r="M33" s="78"/>
      <c r="N33" s="78"/>
      <c r="O33" s="92">
        <f t="shared" si="1"/>
        <v>0</v>
      </c>
      <c r="P33" s="25">
        <f t="shared" si="2"/>
      </c>
      <c r="Q33" s="21"/>
      <c r="R33" s="38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5"/>
      <c r="I34" s="76"/>
      <c r="J34" s="94">
        <f t="shared" si="0"/>
        <v>0</v>
      </c>
      <c r="K34" s="78"/>
      <c r="L34" s="78"/>
      <c r="M34" s="78"/>
      <c r="N34" s="78"/>
      <c r="O34" s="92">
        <f t="shared" si="1"/>
        <v>0</v>
      </c>
      <c r="P34" s="25">
        <f t="shared" si="2"/>
      </c>
      <c r="Q34" s="21"/>
      <c r="R34" s="38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5"/>
      <c r="I35" s="76"/>
      <c r="J35" s="94">
        <f t="shared" si="0"/>
        <v>0</v>
      </c>
      <c r="K35" s="78"/>
      <c r="L35" s="78"/>
      <c r="M35" s="78"/>
      <c r="N35" s="78"/>
      <c r="O35" s="92">
        <f t="shared" si="1"/>
        <v>0</v>
      </c>
      <c r="P35" s="25">
        <f t="shared" si="2"/>
      </c>
      <c r="Q35" s="21"/>
      <c r="R35" s="38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5"/>
      <c r="I36" s="76"/>
      <c r="J36" s="94">
        <f t="shared" si="0"/>
        <v>0</v>
      </c>
      <c r="K36" s="78"/>
      <c r="L36" s="78"/>
      <c r="M36" s="78"/>
      <c r="N36" s="78"/>
      <c r="O36" s="92">
        <f t="shared" si="1"/>
        <v>0</v>
      </c>
      <c r="P36" s="25">
        <f t="shared" si="2"/>
      </c>
      <c r="Q36" s="21"/>
      <c r="R36" s="38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5"/>
      <c r="I37" s="76"/>
      <c r="J37" s="94">
        <f t="shared" si="0"/>
        <v>0</v>
      </c>
      <c r="K37" s="78"/>
      <c r="L37" s="78"/>
      <c r="M37" s="78"/>
      <c r="N37" s="78"/>
      <c r="O37" s="92">
        <f t="shared" si="1"/>
        <v>0</v>
      </c>
      <c r="P37" s="25">
        <f t="shared" si="2"/>
      </c>
      <c r="Q37" s="21"/>
      <c r="R37" s="38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5"/>
      <c r="I38" s="76"/>
      <c r="J38" s="94">
        <f t="shared" si="0"/>
        <v>0</v>
      </c>
      <c r="K38" s="78"/>
      <c r="L38" s="78"/>
      <c r="M38" s="78"/>
      <c r="N38" s="78"/>
      <c r="O38" s="92">
        <f t="shared" si="1"/>
        <v>0</v>
      </c>
      <c r="P38" s="25">
        <f t="shared" si="2"/>
      </c>
      <c r="Q38" s="21"/>
      <c r="R38" s="38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5"/>
      <c r="I39" s="76"/>
      <c r="J39" s="94">
        <f t="shared" si="0"/>
        <v>0</v>
      </c>
      <c r="K39" s="78"/>
      <c r="L39" s="78"/>
      <c r="M39" s="78"/>
      <c r="N39" s="78"/>
      <c r="O39" s="92">
        <f t="shared" si="1"/>
        <v>0</v>
      </c>
      <c r="P39" s="25">
        <f t="shared" si="2"/>
      </c>
      <c r="Q39" s="21"/>
      <c r="R39" s="38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5"/>
      <c r="I40" s="76"/>
      <c r="J40" s="94">
        <f t="shared" si="0"/>
        <v>0</v>
      </c>
      <c r="K40" s="78"/>
      <c r="L40" s="78"/>
      <c r="M40" s="78"/>
      <c r="N40" s="78"/>
      <c r="O40" s="92">
        <f t="shared" si="1"/>
        <v>0</v>
      </c>
      <c r="P40" s="25">
        <f t="shared" si="2"/>
      </c>
      <c r="Q40" s="21"/>
      <c r="R40" s="38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5"/>
      <c r="I41" s="76"/>
      <c r="J41" s="94">
        <f t="shared" si="0"/>
        <v>0</v>
      </c>
      <c r="K41" s="78"/>
      <c r="L41" s="78"/>
      <c r="M41" s="78"/>
      <c r="N41" s="78"/>
      <c r="O41" s="92">
        <f t="shared" si="1"/>
        <v>0</v>
      </c>
      <c r="P41" s="25">
        <f t="shared" si="2"/>
      </c>
      <c r="Q41" s="21"/>
      <c r="R41" s="38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5"/>
      <c r="I42" s="76"/>
      <c r="J42" s="94">
        <f t="shared" si="0"/>
        <v>0</v>
      </c>
      <c r="K42" s="78"/>
      <c r="L42" s="78"/>
      <c r="M42" s="78"/>
      <c r="N42" s="78"/>
      <c r="O42" s="92">
        <f t="shared" si="1"/>
        <v>0</v>
      </c>
      <c r="P42" s="25">
        <f t="shared" si="2"/>
      </c>
      <c r="Q42" s="21"/>
      <c r="R42" s="38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5"/>
      <c r="I43" s="76"/>
      <c r="J43" s="94">
        <f t="shared" si="0"/>
        <v>0</v>
      </c>
      <c r="K43" s="78"/>
      <c r="L43" s="78"/>
      <c r="M43" s="78"/>
      <c r="N43" s="78"/>
      <c r="O43" s="92">
        <f t="shared" si="1"/>
        <v>0</v>
      </c>
      <c r="P43" s="25">
        <f t="shared" si="2"/>
      </c>
      <c r="Q43" s="21"/>
      <c r="R43" s="38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5"/>
      <c r="I44" s="76"/>
      <c r="J44" s="94">
        <f t="shared" si="0"/>
        <v>0</v>
      </c>
      <c r="K44" s="78"/>
      <c r="L44" s="78"/>
      <c r="M44" s="78"/>
      <c r="N44" s="78"/>
      <c r="O44" s="92">
        <f t="shared" si="1"/>
        <v>0</v>
      </c>
      <c r="P44" s="25">
        <f t="shared" si="2"/>
      </c>
      <c r="Q44" s="21"/>
      <c r="R44" s="38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5"/>
      <c r="I45" s="76"/>
      <c r="J45" s="94">
        <f t="shared" si="0"/>
        <v>0</v>
      </c>
      <c r="K45" s="78"/>
      <c r="L45" s="78"/>
      <c r="M45" s="78"/>
      <c r="N45" s="78"/>
      <c r="O45" s="92">
        <f t="shared" si="1"/>
        <v>0</v>
      </c>
      <c r="P45" s="25">
        <f t="shared" si="2"/>
      </c>
      <c r="Q45" s="21"/>
      <c r="R45" s="38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5"/>
      <c r="I46" s="76"/>
      <c r="J46" s="94">
        <f t="shared" si="0"/>
        <v>0</v>
      </c>
      <c r="K46" s="78"/>
      <c r="L46" s="78"/>
      <c r="M46" s="78"/>
      <c r="N46" s="78"/>
      <c r="O46" s="92">
        <f t="shared" si="1"/>
        <v>0</v>
      </c>
      <c r="P46" s="25">
        <f t="shared" si="2"/>
      </c>
      <c r="Q46" s="21"/>
      <c r="R46" s="38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5"/>
      <c r="I47" s="76"/>
      <c r="J47" s="94">
        <f aca="true" t="shared" si="4" ref="J47:J65">H47*I47</f>
        <v>0</v>
      </c>
      <c r="K47" s="78"/>
      <c r="L47" s="78"/>
      <c r="M47" s="78"/>
      <c r="N47" s="78"/>
      <c r="O47" s="92">
        <f aca="true" t="shared" si="5" ref="O47:O65">SUM(K47:N47)</f>
        <v>0</v>
      </c>
      <c r="P47" s="25">
        <f aca="true" t="shared" si="6" ref="P47:P65">IF(H47*I47-O47=0,"","zlý súčet")</f>
      </c>
      <c r="Q47" s="21"/>
      <c r="R47" s="38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5"/>
      <c r="I48" s="76"/>
      <c r="J48" s="94">
        <f t="shared" si="4"/>
        <v>0</v>
      </c>
      <c r="K48" s="78"/>
      <c r="L48" s="78"/>
      <c r="M48" s="78"/>
      <c r="N48" s="78"/>
      <c r="O48" s="92">
        <f t="shared" si="5"/>
        <v>0</v>
      </c>
      <c r="P48" s="25">
        <f t="shared" si="6"/>
      </c>
      <c r="Q48" s="21"/>
      <c r="R48" s="38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5"/>
      <c r="I49" s="76"/>
      <c r="J49" s="94">
        <f t="shared" si="4"/>
        <v>0</v>
      </c>
      <c r="K49" s="78"/>
      <c r="L49" s="78"/>
      <c r="M49" s="78"/>
      <c r="N49" s="78"/>
      <c r="O49" s="92">
        <f t="shared" si="5"/>
        <v>0</v>
      </c>
      <c r="P49" s="25">
        <f t="shared" si="6"/>
      </c>
      <c r="Q49" s="21"/>
      <c r="R49" s="38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5"/>
      <c r="I50" s="76"/>
      <c r="J50" s="94">
        <f t="shared" si="4"/>
        <v>0</v>
      </c>
      <c r="K50" s="78"/>
      <c r="L50" s="78"/>
      <c r="M50" s="78"/>
      <c r="N50" s="78"/>
      <c r="O50" s="92">
        <f t="shared" si="5"/>
        <v>0</v>
      </c>
      <c r="P50" s="25">
        <f t="shared" si="6"/>
      </c>
      <c r="Q50" s="21"/>
      <c r="R50" s="38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5"/>
      <c r="I51" s="76"/>
      <c r="J51" s="94">
        <f t="shared" si="4"/>
        <v>0</v>
      </c>
      <c r="K51" s="78"/>
      <c r="L51" s="78"/>
      <c r="M51" s="78"/>
      <c r="N51" s="78"/>
      <c r="O51" s="92">
        <f t="shared" si="5"/>
        <v>0</v>
      </c>
      <c r="P51" s="25">
        <f t="shared" si="6"/>
      </c>
      <c r="Q51" s="21"/>
      <c r="R51" s="38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5"/>
      <c r="I52" s="76"/>
      <c r="J52" s="94">
        <f t="shared" si="4"/>
        <v>0</v>
      </c>
      <c r="K52" s="78"/>
      <c r="L52" s="78"/>
      <c r="M52" s="78"/>
      <c r="N52" s="78"/>
      <c r="O52" s="92">
        <f t="shared" si="5"/>
        <v>0</v>
      </c>
      <c r="P52" s="25">
        <f t="shared" si="6"/>
      </c>
      <c r="Q52" s="21"/>
      <c r="R52" s="38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5"/>
      <c r="I53" s="76"/>
      <c r="J53" s="94">
        <f t="shared" si="4"/>
        <v>0</v>
      </c>
      <c r="K53" s="78"/>
      <c r="L53" s="78"/>
      <c r="M53" s="78"/>
      <c r="N53" s="78"/>
      <c r="O53" s="92">
        <f t="shared" si="5"/>
        <v>0</v>
      </c>
      <c r="P53" s="25">
        <f t="shared" si="6"/>
      </c>
      <c r="Q53" s="21"/>
      <c r="R53" s="38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5"/>
      <c r="I54" s="76"/>
      <c r="J54" s="94">
        <f t="shared" si="4"/>
        <v>0</v>
      </c>
      <c r="K54" s="78"/>
      <c r="L54" s="78"/>
      <c r="M54" s="78"/>
      <c r="N54" s="78"/>
      <c r="O54" s="92">
        <f t="shared" si="5"/>
        <v>0</v>
      </c>
      <c r="P54" s="25">
        <f t="shared" si="6"/>
      </c>
      <c r="Q54" s="21"/>
      <c r="R54" s="38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5"/>
      <c r="I55" s="76"/>
      <c r="J55" s="94">
        <f t="shared" si="4"/>
        <v>0</v>
      </c>
      <c r="K55" s="78"/>
      <c r="L55" s="78"/>
      <c r="M55" s="78"/>
      <c r="N55" s="78"/>
      <c r="O55" s="92">
        <f t="shared" si="5"/>
        <v>0</v>
      </c>
      <c r="P55" s="25">
        <f t="shared" si="6"/>
      </c>
      <c r="Q55" s="21"/>
      <c r="R55" s="38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5"/>
      <c r="I56" s="76"/>
      <c r="J56" s="94">
        <f t="shared" si="4"/>
        <v>0</v>
      </c>
      <c r="K56" s="78"/>
      <c r="L56" s="78"/>
      <c r="M56" s="78"/>
      <c r="N56" s="78"/>
      <c r="O56" s="92">
        <f t="shared" si="5"/>
        <v>0</v>
      </c>
      <c r="P56" s="25">
        <f t="shared" si="6"/>
      </c>
      <c r="Q56" s="21"/>
      <c r="R56" s="38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5"/>
      <c r="I57" s="76"/>
      <c r="J57" s="94">
        <f t="shared" si="4"/>
        <v>0</v>
      </c>
      <c r="K57" s="78"/>
      <c r="L57" s="78"/>
      <c r="M57" s="78"/>
      <c r="N57" s="78"/>
      <c r="O57" s="92">
        <f t="shared" si="5"/>
        <v>0</v>
      </c>
      <c r="P57" s="25">
        <f t="shared" si="6"/>
      </c>
      <c r="Q57" s="21"/>
      <c r="R57" s="38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5"/>
      <c r="I58" s="76"/>
      <c r="J58" s="94">
        <f t="shared" si="4"/>
        <v>0</v>
      </c>
      <c r="K58" s="78"/>
      <c r="L58" s="78"/>
      <c r="M58" s="78"/>
      <c r="N58" s="78"/>
      <c r="O58" s="92">
        <f t="shared" si="5"/>
        <v>0</v>
      </c>
      <c r="P58" s="25">
        <f t="shared" si="6"/>
      </c>
      <c r="Q58" s="21"/>
      <c r="R58" s="38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5"/>
      <c r="I59" s="76"/>
      <c r="J59" s="94">
        <f t="shared" si="4"/>
        <v>0</v>
      </c>
      <c r="K59" s="78"/>
      <c r="L59" s="78"/>
      <c r="M59" s="78"/>
      <c r="N59" s="78"/>
      <c r="O59" s="92">
        <f t="shared" si="5"/>
        <v>0</v>
      </c>
      <c r="P59" s="25">
        <f t="shared" si="6"/>
      </c>
      <c r="Q59" s="21"/>
      <c r="R59" s="38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5"/>
      <c r="I60" s="76"/>
      <c r="J60" s="94">
        <f t="shared" si="4"/>
        <v>0</v>
      </c>
      <c r="K60" s="78"/>
      <c r="L60" s="78"/>
      <c r="M60" s="78"/>
      <c r="N60" s="78"/>
      <c r="O60" s="92">
        <f t="shared" si="5"/>
        <v>0</v>
      </c>
      <c r="P60" s="25">
        <f t="shared" si="6"/>
      </c>
      <c r="Q60" s="21"/>
      <c r="R60" s="38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5"/>
      <c r="I61" s="76"/>
      <c r="J61" s="94">
        <f t="shared" si="4"/>
        <v>0</v>
      </c>
      <c r="K61" s="78"/>
      <c r="L61" s="78"/>
      <c r="M61" s="78"/>
      <c r="N61" s="78"/>
      <c r="O61" s="92">
        <f t="shared" si="5"/>
        <v>0</v>
      </c>
      <c r="P61" s="25">
        <f t="shared" si="6"/>
      </c>
      <c r="Q61" s="21"/>
      <c r="R61" s="38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5"/>
      <c r="I62" s="76"/>
      <c r="J62" s="94">
        <f t="shared" si="4"/>
        <v>0</v>
      </c>
      <c r="K62" s="78"/>
      <c r="L62" s="78"/>
      <c r="M62" s="78"/>
      <c r="N62" s="78"/>
      <c r="O62" s="92">
        <f t="shared" si="5"/>
        <v>0</v>
      </c>
      <c r="P62" s="25">
        <f t="shared" si="6"/>
      </c>
      <c r="Q62" s="21"/>
      <c r="R62" s="38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5"/>
      <c r="I63" s="76"/>
      <c r="J63" s="94">
        <f t="shared" si="4"/>
        <v>0</v>
      </c>
      <c r="K63" s="78"/>
      <c r="L63" s="78"/>
      <c r="M63" s="78"/>
      <c r="N63" s="78"/>
      <c r="O63" s="92">
        <f t="shared" si="5"/>
        <v>0</v>
      </c>
      <c r="P63" s="25">
        <f t="shared" si="6"/>
      </c>
      <c r="Q63" s="21"/>
      <c r="R63" s="38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5"/>
      <c r="I64" s="76"/>
      <c r="J64" s="94">
        <f t="shared" si="4"/>
        <v>0</v>
      </c>
      <c r="K64" s="78"/>
      <c r="L64" s="78"/>
      <c r="M64" s="78"/>
      <c r="N64" s="78"/>
      <c r="O64" s="92">
        <f t="shared" si="5"/>
        <v>0</v>
      </c>
      <c r="P64" s="25">
        <f t="shared" si="6"/>
      </c>
      <c r="Q64" s="21"/>
      <c r="R64" s="38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5"/>
      <c r="I65" s="76"/>
      <c r="J65" s="94">
        <f t="shared" si="4"/>
        <v>0</v>
      </c>
      <c r="K65" s="78"/>
      <c r="L65" s="78"/>
      <c r="M65" s="78"/>
      <c r="N65" s="78"/>
      <c r="O65" s="92">
        <f t="shared" si="5"/>
        <v>0</v>
      </c>
      <c r="P65" s="25">
        <f t="shared" si="6"/>
      </c>
      <c r="Q65" s="21"/>
      <c r="R65" s="38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6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view="pageBreakPreview" zoomScale="60" workbookViewId="0" topLeftCell="A5">
      <selection activeCell="P14" sqref="P14:R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51</v>
      </c>
      <c r="M1" s="103"/>
      <c r="N1" s="104"/>
      <c r="P1" s="98" t="s">
        <v>52</v>
      </c>
      <c r="Q1" s="100"/>
      <c r="R1" s="101"/>
    </row>
    <row r="2" spans="1:18" s="10" customFormat="1" ht="17.25" customHeight="1">
      <c r="A2" s="24" t="s">
        <v>29</v>
      </c>
      <c r="B2" s="68"/>
      <c r="C2" s="68"/>
      <c r="D2" s="68"/>
      <c r="E2" s="68"/>
      <c r="F2" s="68"/>
      <c r="G2" s="68"/>
      <c r="I2" s="29" t="s">
        <v>20</v>
      </c>
      <c r="J2" s="95"/>
      <c r="L2" s="29" t="s">
        <v>20</v>
      </c>
      <c r="M2" s="117"/>
      <c r="N2" s="118"/>
      <c r="P2" s="29" t="s">
        <v>20</v>
      </c>
      <c r="Q2" s="27"/>
      <c r="R2" s="28"/>
    </row>
    <row r="3" spans="1:18" s="10" customFormat="1" ht="17.25" customHeight="1">
      <c r="A3" s="24"/>
      <c r="B3" s="68"/>
      <c r="C3" s="68"/>
      <c r="D3" s="68"/>
      <c r="E3" s="68"/>
      <c r="F3" s="68"/>
      <c r="G3" s="68"/>
      <c r="I3" s="29" t="s">
        <v>22</v>
      </c>
      <c r="J3" s="95"/>
      <c r="L3" s="29" t="s">
        <v>22</v>
      </c>
      <c r="M3" s="117"/>
      <c r="N3" s="118"/>
      <c r="P3" s="29" t="s">
        <v>22</v>
      </c>
      <c r="Q3" s="27"/>
      <c r="R3" s="28"/>
    </row>
    <row r="4" spans="1:18" s="10" customFormat="1" ht="17.25" customHeight="1">
      <c r="A4" s="24"/>
      <c r="B4" s="68"/>
      <c r="C4" s="68"/>
      <c r="D4" s="68"/>
      <c r="E4" s="68"/>
      <c r="F4" s="68"/>
      <c r="G4" s="68"/>
      <c r="I4" s="29" t="s">
        <v>21</v>
      </c>
      <c r="J4" s="95"/>
      <c r="L4" s="29" t="s">
        <v>21</v>
      </c>
      <c r="M4" s="117"/>
      <c r="N4" s="118"/>
      <c r="P4" s="29" t="s">
        <v>21</v>
      </c>
      <c r="Q4" s="27"/>
      <c r="R4" s="28"/>
    </row>
    <row r="5" spans="1:18" s="10" customFormat="1" ht="17.25" customHeight="1">
      <c r="A5" s="24"/>
      <c r="B5" s="68"/>
      <c r="C5" s="68"/>
      <c r="D5" s="68"/>
      <c r="E5" s="68"/>
      <c r="F5" s="68"/>
      <c r="G5" s="68"/>
      <c r="I5" s="29" t="s">
        <v>23</v>
      </c>
      <c r="J5" s="95"/>
      <c r="L5" s="29" t="s">
        <v>23</v>
      </c>
      <c r="M5" s="117"/>
      <c r="N5" s="118"/>
      <c r="P5" s="29" t="s">
        <v>23</v>
      </c>
      <c r="Q5" s="27"/>
      <c r="R5" s="28"/>
    </row>
    <row r="6" spans="1:18" s="10" customFormat="1" ht="12.75" customHeight="1" thickBot="1">
      <c r="A6" s="15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21" t="s">
        <v>58</v>
      </c>
      <c r="M6" s="122"/>
      <c r="N6" s="122"/>
      <c r="O6" s="122"/>
      <c r="P6" s="122"/>
      <c r="Q6" s="122"/>
      <c r="R6" s="122"/>
    </row>
    <row r="7" spans="1:18" s="10" customFormat="1" ht="20.25" customHeight="1">
      <c r="A7" s="64" t="s">
        <v>43</v>
      </c>
      <c r="B7" s="39"/>
      <c r="C7" s="39"/>
      <c r="D7" s="39"/>
      <c r="E7" s="39"/>
      <c r="F7" s="39"/>
      <c r="G7" s="40"/>
      <c r="H7" s="114">
        <v>2010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6"/>
      <c r="B8" s="43"/>
      <c r="C8" s="43"/>
      <c r="D8" s="43"/>
      <c r="E8" s="43"/>
      <c r="F8" s="43"/>
      <c r="G8" s="44"/>
      <c r="H8" s="57"/>
      <c r="I8" s="58"/>
      <c r="J8" s="59"/>
      <c r="K8" s="60" t="s">
        <v>0</v>
      </c>
      <c r="L8" s="60" t="s">
        <v>1</v>
      </c>
      <c r="M8" s="60" t="s">
        <v>2</v>
      </c>
      <c r="N8" s="60" t="s">
        <v>3</v>
      </c>
      <c r="O8" s="61" t="s">
        <v>4</v>
      </c>
      <c r="P8" s="62"/>
      <c r="Q8" s="61" t="s">
        <v>16</v>
      </c>
      <c r="R8" s="81" t="s">
        <v>17</v>
      </c>
    </row>
    <row r="9" spans="1:18" s="10" customFormat="1" ht="20.25" customHeight="1">
      <c r="A9" s="82" t="s">
        <v>30</v>
      </c>
      <c r="B9" s="83"/>
      <c r="C9" s="83"/>
      <c r="D9" s="83"/>
      <c r="E9" s="83"/>
      <c r="F9" s="83"/>
      <c r="G9" s="84"/>
      <c r="H9" s="51"/>
      <c r="I9" s="52"/>
      <c r="J9" s="53"/>
      <c r="K9" s="54">
        <f>SUM(K15:K1002)</f>
        <v>0</v>
      </c>
      <c r="L9" s="54">
        <f>SUM(L15:L1002)</f>
        <v>0</v>
      </c>
      <c r="M9" s="54">
        <f>SUM(M15:M1002)</f>
        <v>0</v>
      </c>
      <c r="N9" s="54">
        <f>SUM(N15:N1002)</f>
        <v>0</v>
      </c>
      <c r="O9" s="54">
        <f>SUM(O15:O1002)</f>
        <v>0</v>
      </c>
      <c r="P9" s="54"/>
      <c r="Q9" s="54">
        <f>SUM(Q15:Q1002)</f>
        <v>0</v>
      </c>
      <c r="R9" s="55">
        <f>SUM(R15:R1002)</f>
        <v>0</v>
      </c>
    </row>
    <row r="10" spans="1:18" s="10" customFormat="1" ht="20.25" customHeight="1">
      <c r="A10" s="85" t="s">
        <v>31</v>
      </c>
      <c r="B10" s="86"/>
      <c r="C10" s="86"/>
      <c r="D10" s="86"/>
      <c r="E10" s="86"/>
      <c r="F10" s="86"/>
      <c r="G10" s="87"/>
      <c r="H10" s="31"/>
      <c r="I10" s="22"/>
      <c r="J10" s="23"/>
      <c r="K10" s="72"/>
      <c r="L10" s="72"/>
      <c r="M10" s="72"/>
      <c r="N10" s="72"/>
      <c r="O10" s="11">
        <f>SUM(K10:N10)</f>
        <v>0</v>
      </c>
      <c r="P10" s="17"/>
      <c r="Q10" s="30"/>
      <c r="R10" s="32">
        <f>O10-Q10</f>
        <v>0</v>
      </c>
    </row>
    <row r="11" spans="1:18" s="10" customFormat="1" ht="20.25" customHeight="1" thickBot="1">
      <c r="A11" s="88" t="s">
        <v>32</v>
      </c>
      <c r="B11" s="89"/>
      <c r="C11" s="89"/>
      <c r="D11" s="89"/>
      <c r="E11" s="89"/>
      <c r="F11" s="89"/>
      <c r="G11" s="90"/>
      <c r="H11" s="33"/>
      <c r="I11" s="34"/>
      <c r="J11" s="35"/>
      <c r="K11" s="36">
        <f>K9+K10</f>
        <v>0</v>
      </c>
      <c r="L11" s="36">
        <f>L9+L10</f>
        <v>0</v>
      </c>
      <c r="M11" s="36">
        <f>M9+M10</f>
        <v>0</v>
      </c>
      <c r="N11" s="36">
        <f>N9+N10</f>
        <v>0</v>
      </c>
      <c r="O11" s="36">
        <f>O9+O10</f>
        <v>0</v>
      </c>
      <c r="P11" s="36"/>
      <c r="Q11" s="36">
        <f>Q9+Q10</f>
        <v>0</v>
      </c>
      <c r="R11" s="37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3" t="s">
        <v>33</v>
      </c>
      <c r="B13" s="39"/>
      <c r="C13" s="39"/>
      <c r="D13" s="39"/>
      <c r="E13" s="39"/>
      <c r="F13" s="39"/>
      <c r="G13" s="40"/>
      <c r="H13" s="111">
        <v>2010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2.25" customHeight="1" thickBot="1">
      <c r="A14" s="42" t="s">
        <v>44</v>
      </c>
      <c r="B14" s="43"/>
      <c r="C14" s="43"/>
      <c r="D14" s="43"/>
      <c r="E14" s="43"/>
      <c r="F14" s="43"/>
      <c r="G14" s="44"/>
      <c r="H14" s="45" t="s">
        <v>18</v>
      </c>
      <c r="I14" s="46" t="s">
        <v>19</v>
      </c>
      <c r="J14" s="47" t="s">
        <v>45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25</v>
      </c>
      <c r="P14" s="96" t="s">
        <v>59</v>
      </c>
      <c r="Q14" s="50" t="s">
        <v>60</v>
      </c>
      <c r="R14" s="97" t="s">
        <v>61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3"/>
      <c r="I15" s="74"/>
      <c r="J15" s="93">
        <f aca="true" t="shared" si="0" ref="J15:J46">H15*I15</f>
        <v>0</v>
      </c>
      <c r="K15" s="77"/>
      <c r="L15" s="77"/>
      <c r="M15" s="77"/>
      <c r="N15" s="77"/>
      <c r="O15" s="91">
        <f aca="true" t="shared" si="1" ref="O15:O46">SUM(K15:N15)</f>
        <v>0</v>
      </c>
      <c r="P15" s="41">
        <f aca="true" t="shared" si="2" ref="P15:P46">IF(H15*I15-O15=0,"","zlý súčet")</f>
      </c>
      <c r="Q15" s="41"/>
      <c r="R15" s="80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5"/>
      <c r="I16" s="76"/>
      <c r="J16" s="94">
        <f t="shared" si="0"/>
        <v>0</v>
      </c>
      <c r="K16" s="78"/>
      <c r="L16" s="78"/>
      <c r="M16" s="78"/>
      <c r="N16" s="78"/>
      <c r="O16" s="92">
        <f t="shared" si="1"/>
        <v>0</v>
      </c>
      <c r="P16" s="25">
        <f t="shared" si="2"/>
      </c>
      <c r="Q16" s="21"/>
      <c r="R16" s="38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5"/>
      <c r="I17" s="76"/>
      <c r="J17" s="94">
        <f t="shared" si="0"/>
        <v>0</v>
      </c>
      <c r="K17" s="78"/>
      <c r="L17" s="78"/>
      <c r="M17" s="78"/>
      <c r="N17" s="78"/>
      <c r="O17" s="92">
        <f t="shared" si="1"/>
        <v>0</v>
      </c>
      <c r="P17" s="25">
        <f t="shared" si="2"/>
      </c>
      <c r="Q17" s="21"/>
      <c r="R17" s="38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5"/>
      <c r="I18" s="76"/>
      <c r="J18" s="94">
        <f t="shared" si="0"/>
        <v>0</v>
      </c>
      <c r="K18" s="78"/>
      <c r="L18" s="78"/>
      <c r="M18" s="78"/>
      <c r="N18" s="78"/>
      <c r="O18" s="92">
        <f t="shared" si="1"/>
        <v>0</v>
      </c>
      <c r="P18" s="25">
        <f t="shared" si="2"/>
      </c>
      <c r="Q18" s="21"/>
      <c r="R18" s="38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5"/>
      <c r="I19" s="76"/>
      <c r="J19" s="94">
        <f t="shared" si="0"/>
        <v>0</v>
      </c>
      <c r="K19" s="78"/>
      <c r="L19" s="78"/>
      <c r="M19" s="78"/>
      <c r="N19" s="78"/>
      <c r="O19" s="92">
        <f t="shared" si="1"/>
        <v>0</v>
      </c>
      <c r="P19" s="25">
        <f t="shared" si="2"/>
      </c>
      <c r="Q19" s="21"/>
      <c r="R19" s="38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5"/>
      <c r="I20" s="76"/>
      <c r="J20" s="94">
        <f t="shared" si="0"/>
        <v>0</v>
      </c>
      <c r="K20" s="78"/>
      <c r="L20" s="78"/>
      <c r="M20" s="78"/>
      <c r="N20" s="78"/>
      <c r="O20" s="92">
        <f t="shared" si="1"/>
        <v>0</v>
      </c>
      <c r="P20" s="25">
        <f t="shared" si="2"/>
      </c>
      <c r="Q20" s="21"/>
      <c r="R20" s="38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5"/>
      <c r="I21" s="76"/>
      <c r="J21" s="94">
        <f t="shared" si="0"/>
        <v>0</v>
      </c>
      <c r="K21" s="78"/>
      <c r="L21" s="78"/>
      <c r="M21" s="78"/>
      <c r="N21" s="78"/>
      <c r="O21" s="92">
        <f t="shared" si="1"/>
        <v>0</v>
      </c>
      <c r="P21" s="25">
        <f t="shared" si="2"/>
      </c>
      <c r="Q21" s="21"/>
      <c r="R21" s="38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5"/>
      <c r="I22" s="76"/>
      <c r="J22" s="94">
        <f t="shared" si="0"/>
        <v>0</v>
      </c>
      <c r="K22" s="78"/>
      <c r="L22" s="78"/>
      <c r="M22" s="78"/>
      <c r="N22" s="78"/>
      <c r="O22" s="92">
        <f t="shared" si="1"/>
        <v>0</v>
      </c>
      <c r="P22" s="25">
        <f t="shared" si="2"/>
      </c>
      <c r="Q22" s="21"/>
      <c r="R22" s="38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5"/>
      <c r="I23" s="76"/>
      <c r="J23" s="94">
        <f t="shared" si="0"/>
        <v>0</v>
      </c>
      <c r="K23" s="78"/>
      <c r="L23" s="78"/>
      <c r="M23" s="78"/>
      <c r="N23" s="78"/>
      <c r="O23" s="92">
        <f t="shared" si="1"/>
        <v>0</v>
      </c>
      <c r="P23" s="25">
        <f t="shared" si="2"/>
      </c>
      <c r="Q23" s="21"/>
      <c r="R23" s="38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5"/>
      <c r="I24" s="76"/>
      <c r="J24" s="94">
        <f t="shared" si="0"/>
        <v>0</v>
      </c>
      <c r="K24" s="78"/>
      <c r="L24" s="78"/>
      <c r="M24" s="78"/>
      <c r="N24" s="78"/>
      <c r="O24" s="92">
        <f t="shared" si="1"/>
        <v>0</v>
      </c>
      <c r="P24" s="25">
        <f t="shared" si="2"/>
      </c>
      <c r="Q24" s="21"/>
      <c r="R24" s="38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5"/>
      <c r="I25" s="76"/>
      <c r="J25" s="94">
        <f t="shared" si="0"/>
        <v>0</v>
      </c>
      <c r="K25" s="78"/>
      <c r="L25" s="78"/>
      <c r="M25" s="78"/>
      <c r="N25" s="78"/>
      <c r="O25" s="92">
        <f t="shared" si="1"/>
        <v>0</v>
      </c>
      <c r="P25" s="25">
        <f t="shared" si="2"/>
      </c>
      <c r="Q25" s="21"/>
      <c r="R25" s="38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5"/>
      <c r="I26" s="76"/>
      <c r="J26" s="94">
        <f t="shared" si="0"/>
        <v>0</v>
      </c>
      <c r="K26" s="78"/>
      <c r="L26" s="78"/>
      <c r="M26" s="78"/>
      <c r="N26" s="78"/>
      <c r="O26" s="92">
        <f t="shared" si="1"/>
        <v>0</v>
      </c>
      <c r="P26" s="25">
        <f t="shared" si="2"/>
      </c>
      <c r="Q26" s="21"/>
      <c r="R26" s="38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5"/>
      <c r="I27" s="76"/>
      <c r="J27" s="94">
        <f t="shared" si="0"/>
        <v>0</v>
      </c>
      <c r="K27" s="78"/>
      <c r="L27" s="78"/>
      <c r="M27" s="78"/>
      <c r="N27" s="78"/>
      <c r="O27" s="92">
        <f t="shared" si="1"/>
        <v>0</v>
      </c>
      <c r="P27" s="25">
        <f t="shared" si="2"/>
      </c>
      <c r="Q27" s="21"/>
      <c r="R27" s="38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5"/>
      <c r="I28" s="76"/>
      <c r="J28" s="94">
        <f t="shared" si="0"/>
        <v>0</v>
      </c>
      <c r="K28" s="78"/>
      <c r="L28" s="78"/>
      <c r="M28" s="78"/>
      <c r="N28" s="78"/>
      <c r="O28" s="92">
        <f t="shared" si="1"/>
        <v>0</v>
      </c>
      <c r="P28" s="25">
        <f t="shared" si="2"/>
      </c>
      <c r="Q28" s="21"/>
      <c r="R28" s="38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5"/>
      <c r="I29" s="76"/>
      <c r="J29" s="94">
        <f t="shared" si="0"/>
        <v>0</v>
      </c>
      <c r="K29" s="78"/>
      <c r="L29" s="78"/>
      <c r="M29" s="78"/>
      <c r="N29" s="78"/>
      <c r="O29" s="92">
        <f t="shared" si="1"/>
        <v>0</v>
      </c>
      <c r="P29" s="25">
        <f t="shared" si="2"/>
      </c>
      <c r="Q29" s="21"/>
      <c r="R29" s="38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5"/>
      <c r="I30" s="76"/>
      <c r="J30" s="94">
        <f t="shared" si="0"/>
        <v>0</v>
      </c>
      <c r="K30" s="78"/>
      <c r="L30" s="78"/>
      <c r="M30" s="78"/>
      <c r="N30" s="78"/>
      <c r="O30" s="92">
        <f t="shared" si="1"/>
        <v>0</v>
      </c>
      <c r="P30" s="25">
        <f t="shared" si="2"/>
      </c>
      <c r="Q30" s="21"/>
      <c r="R30" s="38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5"/>
      <c r="I31" s="76"/>
      <c r="J31" s="94">
        <f t="shared" si="0"/>
        <v>0</v>
      </c>
      <c r="K31" s="78"/>
      <c r="L31" s="78"/>
      <c r="M31" s="78"/>
      <c r="N31" s="78"/>
      <c r="O31" s="92">
        <f t="shared" si="1"/>
        <v>0</v>
      </c>
      <c r="P31" s="25">
        <f t="shared" si="2"/>
      </c>
      <c r="Q31" s="21"/>
      <c r="R31" s="38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5"/>
      <c r="I32" s="76"/>
      <c r="J32" s="94">
        <f t="shared" si="0"/>
        <v>0</v>
      </c>
      <c r="K32" s="78"/>
      <c r="L32" s="78"/>
      <c r="M32" s="78"/>
      <c r="N32" s="78"/>
      <c r="O32" s="92">
        <f t="shared" si="1"/>
        <v>0</v>
      </c>
      <c r="P32" s="25">
        <f t="shared" si="2"/>
      </c>
      <c r="Q32" s="21"/>
      <c r="R32" s="38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5"/>
      <c r="I33" s="76"/>
      <c r="J33" s="94">
        <f t="shared" si="0"/>
        <v>0</v>
      </c>
      <c r="K33" s="78"/>
      <c r="L33" s="78"/>
      <c r="M33" s="78"/>
      <c r="N33" s="78"/>
      <c r="O33" s="92">
        <f t="shared" si="1"/>
        <v>0</v>
      </c>
      <c r="P33" s="25">
        <f t="shared" si="2"/>
      </c>
      <c r="Q33" s="21"/>
      <c r="R33" s="38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5"/>
      <c r="I34" s="76"/>
      <c r="J34" s="94">
        <f t="shared" si="0"/>
        <v>0</v>
      </c>
      <c r="K34" s="78"/>
      <c r="L34" s="78"/>
      <c r="M34" s="78"/>
      <c r="N34" s="78"/>
      <c r="O34" s="92">
        <f t="shared" si="1"/>
        <v>0</v>
      </c>
      <c r="P34" s="25">
        <f t="shared" si="2"/>
      </c>
      <c r="Q34" s="21"/>
      <c r="R34" s="38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5"/>
      <c r="I35" s="76"/>
      <c r="J35" s="94">
        <f t="shared" si="0"/>
        <v>0</v>
      </c>
      <c r="K35" s="78"/>
      <c r="L35" s="78"/>
      <c r="M35" s="78"/>
      <c r="N35" s="78"/>
      <c r="O35" s="92">
        <f t="shared" si="1"/>
        <v>0</v>
      </c>
      <c r="P35" s="25">
        <f t="shared" si="2"/>
      </c>
      <c r="Q35" s="21"/>
      <c r="R35" s="38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5"/>
      <c r="I36" s="76"/>
      <c r="J36" s="94">
        <f t="shared" si="0"/>
        <v>0</v>
      </c>
      <c r="K36" s="78"/>
      <c r="L36" s="78"/>
      <c r="M36" s="78"/>
      <c r="N36" s="78"/>
      <c r="O36" s="92">
        <f t="shared" si="1"/>
        <v>0</v>
      </c>
      <c r="P36" s="25">
        <f t="shared" si="2"/>
      </c>
      <c r="Q36" s="21"/>
      <c r="R36" s="38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5"/>
      <c r="I37" s="76"/>
      <c r="J37" s="94">
        <f t="shared" si="0"/>
        <v>0</v>
      </c>
      <c r="K37" s="78"/>
      <c r="L37" s="78"/>
      <c r="M37" s="78"/>
      <c r="N37" s="78"/>
      <c r="O37" s="92">
        <f t="shared" si="1"/>
        <v>0</v>
      </c>
      <c r="P37" s="25">
        <f t="shared" si="2"/>
      </c>
      <c r="Q37" s="21"/>
      <c r="R37" s="38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5"/>
      <c r="I38" s="76"/>
      <c r="J38" s="94">
        <f t="shared" si="0"/>
        <v>0</v>
      </c>
      <c r="K38" s="78"/>
      <c r="L38" s="78"/>
      <c r="M38" s="78"/>
      <c r="N38" s="78"/>
      <c r="O38" s="92">
        <f t="shared" si="1"/>
        <v>0</v>
      </c>
      <c r="P38" s="25">
        <f t="shared" si="2"/>
      </c>
      <c r="Q38" s="21"/>
      <c r="R38" s="38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5"/>
      <c r="I39" s="76"/>
      <c r="J39" s="94">
        <f t="shared" si="0"/>
        <v>0</v>
      </c>
      <c r="K39" s="78"/>
      <c r="L39" s="78"/>
      <c r="M39" s="78"/>
      <c r="N39" s="78"/>
      <c r="O39" s="92">
        <f t="shared" si="1"/>
        <v>0</v>
      </c>
      <c r="P39" s="25">
        <f t="shared" si="2"/>
      </c>
      <c r="Q39" s="21"/>
      <c r="R39" s="38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5"/>
      <c r="I40" s="76"/>
      <c r="J40" s="94">
        <f t="shared" si="0"/>
        <v>0</v>
      </c>
      <c r="K40" s="78"/>
      <c r="L40" s="78"/>
      <c r="M40" s="78"/>
      <c r="N40" s="78"/>
      <c r="O40" s="92">
        <f t="shared" si="1"/>
        <v>0</v>
      </c>
      <c r="P40" s="25">
        <f t="shared" si="2"/>
      </c>
      <c r="Q40" s="21"/>
      <c r="R40" s="38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5"/>
      <c r="I41" s="76"/>
      <c r="J41" s="94">
        <f t="shared" si="0"/>
        <v>0</v>
      </c>
      <c r="K41" s="78"/>
      <c r="L41" s="78"/>
      <c r="M41" s="78"/>
      <c r="N41" s="78"/>
      <c r="O41" s="92">
        <f t="shared" si="1"/>
        <v>0</v>
      </c>
      <c r="P41" s="25">
        <f t="shared" si="2"/>
      </c>
      <c r="Q41" s="21"/>
      <c r="R41" s="38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5"/>
      <c r="I42" s="76"/>
      <c r="J42" s="94">
        <f t="shared" si="0"/>
        <v>0</v>
      </c>
      <c r="K42" s="78"/>
      <c r="L42" s="78"/>
      <c r="M42" s="78"/>
      <c r="N42" s="78"/>
      <c r="O42" s="92">
        <f t="shared" si="1"/>
        <v>0</v>
      </c>
      <c r="P42" s="25">
        <f t="shared" si="2"/>
      </c>
      <c r="Q42" s="21"/>
      <c r="R42" s="38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5"/>
      <c r="I43" s="76"/>
      <c r="J43" s="94">
        <f t="shared" si="0"/>
        <v>0</v>
      </c>
      <c r="K43" s="78"/>
      <c r="L43" s="78"/>
      <c r="M43" s="78"/>
      <c r="N43" s="78"/>
      <c r="O43" s="92">
        <f t="shared" si="1"/>
        <v>0</v>
      </c>
      <c r="P43" s="25">
        <f t="shared" si="2"/>
      </c>
      <c r="Q43" s="21"/>
      <c r="R43" s="38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5"/>
      <c r="I44" s="76"/>
      <c r="J44" s="94">
        <f t="shared" si="0"/>
        <v>0</v>
      </c>
      <c r="K44" s="78"/>
      <c r="L44" s="78"/>
      <c r="M44" s="78"/>
      <c r="N44" s="78"/>
      <c r="O44" s="92">
        <f t="shared" si="1"/>
        <v>0</v>
      </c>
      <c r="P44" s="25">
        <f t="shared" si="2"/>
      </c>
      <c r="Q44" s="21"/>
      <c r="R44" s="38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5"/>
      <c r="I45" s="76"/>
      <c r="J45" s="94">
        <f t="shared" si="0"/>
        <v>0</v>
      </c>
      <c r="K45" s="78"/>
      <c r="L45" s="78"/>
      <c r="M45" s="78"/>
      <c r="N45" s="78"/>
      <c r="O45" s="92">
        <f t="shared" si="1"/>
        <v>0</v>
      </c>
      <c r="P45" s="25">
        <f t="shared" si="2"/>
      </c>
      <c r="Q45" s="21"/>
      <c r="R45" s="38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5"/>
      <c r="I46" s="76"/>
      <c r="J46" s="94">
        <f t="shared" si="0"/>
        <v>0</v>
      </c>
      <c r="K46" s="78"/>
      <c r="L46" s="78"/>
      <c r="M46" s="78"/>
      <c r="N46" s="78"/>
      <c r="O46" s="92">
        <f t="shared" si="1"/>
        <v>0</v>
      </c>
      <c r="P46" s="25">
        <f t="shared" si="2"/>
      </c>
      <c r="Q46" s="21"/>
      <c r="R46" s="38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5"/>
      <c r="I47" s="76"/>
      <c r="J47" s="94">
        <f aca="true" t="shared" si="4" ref="J47:J65">H47*I47</f>
        <v>0</v>
      </c>
      <c r="K47" s="78"/>
      <c r="L47" s="78"/>
      <c r="M47" s="78"/>
      <c r="N47" s="78"/>
      <c r="O47" s="92">
        <f aca="true" t="shared" si="5" ref="O47:O65">SUM(K47:N47)</f>
        <v>0</v>
      </c>
      <c r="P47" s="25">
        <f aca="true" t="shared" si="6" ref="P47:P65">IF(H47*I47-O47=0,"","zlý súčet")</f>
      </c>
      <c r="Q47" s="21"/>
      <c r="R47" s="38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5"/>
      <c r="I48" s="76"/>
      <c r="J48" s="94">
        <f t="shared" si="4"/>
        <v>0</v>
      </c>
      <c r="K48" s="78"/>
      <c r="L48" s="78"/>
      <c r="M48" s="78"/>
      <c r="N48" s="78"/>
      <c r="O48" s="92">
        <f t="shared" si="5"/>
        <v>0</v>
      </c>
      <c r="P48" s="25">
        <f t="shared" si="6"/>
      </c>
      <c r="Q48" s="21"/>
      <c r="R48" s="38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5"/>
      <c r="I49" s="76"/>
      <c r="J49" s="94">
        <f t="shared" si="4"/>
        <v>0</v>
      </c>
      <c r="K49" s="78"/>
      <c r="L49" s="78"/>
      <c r="M49" s="78"/>
      <c r="N49" s="78"/>
      <c r="O49" s="92">
        <f t="shared" si="5"/>
        <v>0</v>
      </c>
      <c r="P49" s="25">
        <f t="shared" si="6"/>
      </c>
      <c r="Q49" s="21"/>
      <c r="R49" s="38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5"/>
      <c r="I50" s="76"/>
      <c r="J50" s="94">
        <f t="shared" si="4"/>
        <v>0</v>
      </c>
      <c r="K50" s="78"/>
      <c r="L50" s="78"/>
      <c r="M50" s="78"/>
      <c r="N50" s="78"/>
      <c r="O50" s="92">
        <f t="shared" si="5"/>
        <v>0</v>
      </c>
      <c r="P50" s="25">
        <f t="shared" si="6"/>
      </c>
      <c r="Q50" s="21"/>
      <c r="R50" s="38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5"/>
      <c r="I51" s="76"/>
      <c r="J51" s="94">
        <f t="shared" si="4"/>
        <v>0</v>
      </c>
      <c r="K51" s="78"/>
      <c r="L51" s="78"/>
      <c r="M51" s="78"/>
      <c r="N51" s="78"/>
      <c r="O51" s="92">
        <f t="shared" si="5"/>
        <v>0</v>
      </c>
      <c r="P51" s="25">
        <f t="shared" si="6"/>
      </c>
      <c r="Q51" s="21"/>
      <c r="R51" s="38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5"/>
      <c r="I52" s="76"/>
      <c r="J52" s="94">
        <f t="shared" si="4"/>
        <v>0</v>
      </c>
      <c r="K52" s="78"/>
      <c r="L52" s="78"/>
      <c r="M52" s="78"/>
      <c r="N52" s="78"/>
      <c r="O52" s="92">
        <f t="shared" si="5"/>
        <v>0</v>
      </c>
      <c r="P52" s="25">
        <f t="shared" si="6"/>
      </c>
      <c r="Q52" s="21"/>
      <c r="R52" s="38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5"/>
      <c r="I53" s="76"/>
      <c r="J53" s="94">
        <f t="shared" si="4"/>
        <v>0</v>
      </c>
      <c r="K53" s="78"/>
      <c r="L53" s="78"/>
      <c r="M53" s="78"/>
      <c r="N53" s="78"/>
      <c r="O53" s="92">
        <f t="shared" si="5"/>
        <v>0</v>
      </c>
      <c r="P53" s="25">
        <f t="shared" si="6"/>
      </c>
      <c r="Q53" s="21"/>
      <c r="R53" s="38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5"/>
      <c r="I54" s="76"/>
      <c r="J54" s="94">
        <f t="shared" si="4"/>
        <v>0</v>
      </c>
      <c r="K54" s="78"/>
      <c r="L54" s="78"/>
      <c r="M54" s="78"/>
      <c r="N54" s="78"/>
      <c r="O54" s="92">
        <f t="shared" si="5"/>
        <v>0</v>
      </c>
      <c r="P54" s="25">
        <f t="shared" si="6"/>
      </c>
      <c r="Q54" s="21"/>
      <c r="R54" s="38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5"/>
      <c r="I55" s="76"/>
      <c r="J55" s="94">
        <f t="shared" si="4"/>
        <v>0</v>
      </c>
      <c r="K55" s="78"/>
      <c r="L55" s="78"/>
      <c r="M55" s="78"/>
      <c r="N55" s="78"/>
      <c r="O55" s="92">
        <f t="shared" si="5"/>
        <v>0</v>
      </c>
      <c r="P55" s="25">
        <f t="shared" si="6"/>
      </c>
      <c r="Q55" s="21"/>
      <c r="R55" s="38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5"/>
      <c r="I56" s="76"/>
      <c r="J56" s="94">
        <f t="shared" si="4"/>
        <v>0</v>
      </c>
      <c r="K56" s="78"/>
      <c r="L56" s="78"/>
      <c r="M56" s="78"/>
      <c r="N56" s="78"/>
      <c r="O56" s="92">
        <f t="shared" si="5"/>
        <v>0</v>
      </c>
      <c r="P56" s="25">
        <f t="shared" si="6"/>
      </c>
      <c r="Q56" s="21"/>
      <c r="R56" s="38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5"/>
      <c r="I57" s="76"/>
      <c r="J57" s="94">
        <f t="shared" si="4"/>
        <v>0</v>
      </c>
      <c r="K57" s="78"/>
      <c r="L57" s="78"/>
      <c r="M57" s="78"/>
      <c r="N57" s="78"/>
      <c r="O57" s="92">
        <f t="shared" si="5"/>
        <v>0</v>
      </c>
      <c r="P57" s="25">
        <f t="shared" si="6"/>
      </c>
      <c r="Q57" s="21"/>
      <c r="R57" s="38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5"/>
      <c r="I58" s="76"/>
      <c r="J58" s="94">
        <f t="shared" si="4"/>
        <v>0</v>
      </c>
      <c r="K58" s="78"/>
      <c r="L58" s="78"/>
      <c r="M58" s="78"/>
      <c r="N58" s="78"/>
      <c r="O58" s="92">
        <f t="shared" si="5"/>
        <v>0</v>
      </c>
      <c r="P58" s="25">
        <f t="shared" si="6"/>
      </c>
      <c r="Q58" s="21"/>
      <c r="R58" s="38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5"/>
      <c r="I59" s="76"/>
      <c r="J59" s="94">
        <f t="shared" si="4"/>
        <v>0</v>
      </c>
      <c r="K59" s="78"/>
      <c r="L59" s="78"/>
      <c r="M59" s="78"/>
      <c r="N59" s="78"/>
      <c r="O59" s="92">
        <f t="shared" si="5"/>
        <v>0</v>
      </c>
      <c r="P59" s="25">
        <f t="shared" si="6"/>
      </c>
      <c r="Q59" s="21"/>
      <c r="R59" s="38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5"/>
      <c r="I60" s="76"/>
      <c r="J60" s="94">
        <f t="shared" si="4"/>
        <v>0</v>
      </c>
      <c r="K60" s="78"/>
      <c r="L60" s="78"/>
      <c r="M60" s="78"/>
      <c r="N60" s="78"/>
      <c r="O60" s="92">
        <f t="shared" si="5"/>
        <v>0</v>
      </c>
      <c r="P60" s="25">
        <f t="shared" si="6"/>
      </c>
      <c r="Q60" s="21"/>
      <c r="R60" s="38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5"/>
      <c r="I61" s="76"/>
      <c r="J61" s="94">
        <f t="shared" si="4"/>
        <v>0</v>
      </c>
      <c r="K61" s="78"/>
      <c r="L61" s="78"/>
      <c r="M61" s="78"/>
      <c r="N61" s="78"/>
      <c r="O61" s="92">
        <f t="shared" si="5"/>
        <v>0</v>
      </c>
      <c r="P61" s="25">
        <f t="shared" si="6"/>
      </c>
      <c r="Q61" s="21"/>
      <c r="R61" s="38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5"/>
      <c r="I62" s="76"/>
      <c r="J62" s="94">
        <f t="shared" si="4"/>
        <v>0</v>
      </c>
      <c r="K62" s="78"/>
      <c r="L62" s="78"/>
      <c r="M62" s="78"/>
      <c r="N62" s="78"/>
      <c r="O62" s="92">
        <f t="shared" si="5"/>
        <v>0</v>
      </c>
      <c r="P62" s="25">
        <f t="shared" si="6"/>
      </c>
      <c r="Q62" s="21"/>
      <c r="R62" s="38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5"/>
      <c r="I63" s="76"/>
      <c r="J63" s="94">
        <f t="shared" si="4"/>
        <v>0</v>
      </c>
      <c r="K63" s="78"/>
      <c r="L63" s="78"/>
      <c r="M63" s="78"/>
      <c r="N63" s="78"/>
      <c r="O63" s="92">
        <f t="shared" si="5"/>
        <v>0</v>
      </c>
      <c r="P63" s="25">
        <f t="shared" si="6"/>
      </c>
      <c r="Q63" s="21"/>
      <c r="R63" s="38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5"/>
      <c r="I64" s="76"/>
      <c r="J64" s="94">
        <f t="shared" si="4"/>
        <v>0</v>
      </c>
      <c r="K64" s="78"/>
      <c r="L64" s="78"/>
      <c r="M64" s="78"/>
      <c r="N64" s="78"/>
      <c r="O64" s="92">
        <f t="shared" si="5"/>
        <v>0</v>
      </c>
      <c r="P64" s="25">
        <f t="shared" si="6"/>
      </c>
      <c r="Q64" s="21"/>
      <c r="R64" s="38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5"/>
      <c r="I65" s="76"/>
      <c r="J65" s="94">
        <f t="shared" si="4"/>
        <v>0</v>
      </c>
      <c r="K65" s="78"/>
      <c r="L65" s="78"/>
      <c r="M65" s="78"/>
      <c r="N65" s="78"/>
      <c r="O65" s="92">
        <f t="shared" si="5"/>
        <v>0</v>
      </c>
      <c r="P65" s="25">
        <f t="shared" si="6"/>
      </c>
      <c r="Q65" s="21"/>
      <c r="R65" s="38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6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view="pageBreakPreview" zoomScale="60" workbookViewId="0" topLeftCell="A1">
      <selection activeCell="P14" sqref="P14:R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98" t="s">
        <v>50</v>
      </c>
      <c r="J1" s="101"/>
      <c r="K1" s="1"/>
      <c r="L1" s="102" t="s">
        <v>51</v>
      </c>
      <c r="M1" s="103"/>
      <c r="N1" s="104"/>
      <c r="P1" s="98" t="s">
        <v>52</v>
      </c>
      <c r="Q1" s="100"/>
      <c r="R1" s="101"/>
    </row>
    <row r="2" spans="1:18" s="10" customFormat="1" ht="17.25" customHeight="1">
      <c r="A2" s="24" t="s">
        <v>53</v>
      </c>
      <c r="B2" s="68"/>
      <c r="C2" s="68"/>
      <c r="D2" s="68"/>
      <c r="E2" s="68"/>
      <c r="F2" s="68"/>
      <c r="G2" s="68"/>
      <c r="I2" s="29" t="s">
        <v>20</v>
      </c>
      <c r="J2" s="95"/>
      <c r="L2" s="29" t="s">
        <v>20</v>
      </c>
      <c r="M2" s="117"/>
      <c r="N2" s="118"/>
      <c r="P2" s="29" t="s">
        <v>20</v>
      </c>
      <c r="Q2" s="27"/>
      <c r="R2" s="28"/>
    </row>
    <row r="3" spans="1:18" s="10" customFormat="1" ht="17.25" customHeight="1">
      <c r="A3" s="24" t="s">
        <v>48</v>
      </c>
      <c r="B3" s="68"/>
      <c r="C3" s="68"/>
      <c r="D3" s="68"/>
      <c r="E3" s="68"/>
      <c r="F3" s="68"/>
      <c r="G3" s="68"/>
      <c r="I3" s="29" t="s">
        <v>22</v>
      </c>
      <c r="J3" s="95"/>
      <c r="L3" s="29" t="s">
        <v>22</v>
      </c>
      <c r="M3" s="117"/>
      <c r="N3" s="118"/>
      <c r="P3" s="29" t="s">
        <v>22</v>
      </c>
      <c r="Q3" s="27"/>
      <c r="R3" s="28"/>
    </row>
    <row r="4" spans="1:18" s="10" customFormat="1" ht="17.25" customHeight="1">
      <c r="A4" s="24"/>
      <c r="B4" s="68"/>
      <c r="C4" s="68"/>
      <c r="D4" s="68"/>
      <c r="E4" s="68"/>
      <c r="F4" s="68"/>
      <c r="G4" s="68"/>
      <c r="I4" s="29" t="s">
        <v>21</v>
      </c>
      <c r="J4" s="95"/>
      <c r="L4" s="29" t="s">
        <v>21</v>
      </c>
      <c r="M4" s="117"/>
      <c r="N4" s="118"/>
      <c r="P4" s="29" t="s">
        <v>21</v>
      </c>
      <c r="Q4" s="27"/>
      <c r="R4" s="28"/>
    </row>
    <row r="5" spans="1:18" s="10" customFormat="1" ht="17.25" customHeight="1">
      <c r="A5" s="24"/>
      <c r="B5" s="68"/>
      <c r="C5" s="68"/>
      <c r="D5" s="68"/>
      <c r="E5" s="68"/>
      <c r="F5" s="68"/>
      <c r="G5" s="68"/>
      <c r="I5" s="29" t="s">
        <v>23</v>
      </c>
      <c r="J5" s="95"/>
      <c r="L5" s="29" t="s">
        <v>23</v>
      </c>
      <c r="M5" s="117"/>
      <c r="N5" s="118"/>
      <c r="P5" s="29" t="s">
        <v>23</v>
      </c>
      <c r="Q5" s="27"/>
      <c r="R5" s="28"/>
    </row>
    <row r="6" spans="1:18" s="10" customFormat="1" ht="12.75" customHeight="1" thickBot="1">
      <c r="A6" s="15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20" t="s">
        <v>58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4" t="s">
        <v>43</v>
      </c>
      <c r="B7" s="39"/>
      <c r="C7" s="39"/>
      <c r="D7" s="39"/>
      <c r="E7" s="39"/>
      <c r="F7" s="39"/>
      <c r="G7" s="40"/>
      <c r="H7" s="114">
        <v>2010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6"/>
      <c r="B8" s="43"/>
      <c r="C8" s="43"/>
      <c r="D8" s="43"/>
      <c r="E8" s="43"/>
      <c r="F8" s="43"/>
      <c r="G8" s="44"/>
      <c r="H8" s="57"/>
      <c r="I8" s="58"/>
      <c r="J8" s="59"/>
      <c r="K8" s="60" t="s">
        <v>0</v>
      </c>
      <c r="L8" s="60" t="s">
        <v>1</v>
      </c>
      <c r="M8" s="60" t="s">
        <v>2</v>
      </c>
      <c r="N8" s="60" t="s">
        <v>3</v>
      </c>
      <c r="O8" s="61" t="s">
        <v>4</v>
      </c>
      <c r="P8" s="62"/>
      <c r="Q8" s="61" t="s">
        <v>16</v>
      </c>
      <c r="R8" s="81" t="s">
        <v>17</v>
      </c>
    </row>
    <row r="9" spans="1:18" s="10" customFormat="1" ht="20.25" customHeight="1">
      <c r="A9" s="82" t="s">
        <v>30</v>
      </c>
      <c r="B9" s="83"/>
      <c r="C9" s="83"/>
      <c r="D9" s="83"/>
      <c r="E9" s="83"/>
      <c r="F9" s="83"/>
      <c r="G9" s="84"/>
      <c r="H9" s="51"/>
      <c r="I9" s="52"/>
      <c r="J9" s="53"/>
      <c r="K9" s="54">
        <f>SUM(K15:K1002)</f>
        <v>0</v>
      </c>
      <c r="L9" s="54">
        <f>SUM(L15:L1002)</f>
        <v>0</v>
      </c>
      <c r="M9" s="54">
        <f>SUM(M15:M1002)</f>
        <v>0</v>
      </c>
      <c r="N9" s="54">
        <f>SUM(N15:N1002)</f>
        <v>0</v>
      </c>
      <c r="O9" s="54">
        <f>SUM(O15:O1002)</f>
        <v>0</v>
      </c>
      <c r="P9" s="54"/>
      <c r="Q9" s="54">
        <f>SUM(Q15:Q1002)</f>
        <v>0</v>
      </c>
      <c r="R9" s="55">
        <f>SUM(R15:R1002)</f>
        <v>0</v>
      </c>
    </row>
    <row r="10" spans="1:18" s="10" customFormat="1" ht="20.25" customHeight="1">
      <c r="A10" s="85" t="s">
        <v>31</v>
      </c>
      <c r="B10" s="86"/>
      <c r="C10" s="86"/>
      <c r="D10" s="86"/>
      <c r="E10" s="86"/>
      <c r="F10" s="86"/>
      <c r="G10" s="87"/>
      <c r="H10" s="31"/>
      <c r="I10" s="22"/>
      <c r="J10" s="23"/>
      <c r="K10" s="72"/>
      <c r="L10" s="72"/>
      <c r="M10" s="72"/>
      <c r="N10" s="72"/>
      <c r="O10" s="11">
        <f>SUM(K10:N10)</f>
        <v>0</v>
      </c>
      <c r="P10" s="17"/>
      <c r="Q10" s="30"/>
      <c r="R10" s="32">
        <f>O10-Q10</f>
        <v>0</v>
      </c>
    </row>
    <row r="11" spans="1:18" s="10" customFormat="1" ht="20.25" customHeight="1" thickBot="1">
      <c r="A11" s="88" t="s">
        <v>32</v>
      </c>
      <c r="B11" s="89"/>
      <c r="C11" s="89"/>
      <c r="D11" s="89"/>
      <c r="E11" s="89"/>
      <c r="F11" s="89"/>
      <c r="G11" s="90"/>
      <c r="H11" s="33"/>
      <c r="I11" s="34"/>
      <c r="J11" s="35"/>
      <c r="K11" s="36">
        <f>K9+K10</f>
        <v>0</v>
      </c>
      <c r="L11" s="36">
        <f>L9+L10</f>
        <v>0</v>
      </c>
      <c r="M11" s="36">
        <f>M9+M10</f>
        <v>0</v>
      </c>
      <c r="N11" s="36">
        <f>N9+N10</f>
        <v>0</v>
      </c>
      <c r="O11" s="36">
        <f>O9+O10</f>
        <v>0</v>
      </c>
      <c r="P11" s="36"/>
      <c r="Q11" s="36">
        <f>Q9+Q10</f>
        <v>0</v>
      </c>
      <c r="R11" s="37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3" t="s">
        <v>33</v>
      </c>
      <c r="B13" s="39"/>
      <c r="C13" s="39"/>
      <c r="D13" s="39"/>
      <c r="E13" s="39"/>
      <c r="F13" s="39"/>
      <c r="G13" s="40"/>
      <c r="H13" s="111">
        <v>2010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5.25" customHeight="1" thickBot="1">
      <c r="A14" s="42" t="s">
        <v>44</v>
      </c>
      <c r="B14" s="43"/>
      <c r="C14" s="43"/>
      <c r="D14" s="43"/>
      <c r="E14" s="43"/>
      <c r="F14" s="43"/>
      <c r="G14" s="44"/>
      <c r="H14" s="45" t="s">
        <v>18</v>
      </c>
      <c r="I14" s="46" t="s">
        <v>19</v>
      </c>
      <c r="J14" s="47" t="s">
        <v>45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25</v>
      </c>
      <c r="P14" s="96" t="s">
        <v>59</v>
      </c>
      <c r="Q14" s="50" t="s">
        <v>60</v>
      </c>
      <c r="R14" s="97" t="s">
        <v>61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3"/>
      <c r="I15" s="74"/>
      <c r="J15" s="93">
        <f aca="true" t="shared" si="0" ref="J15:J46">H15*I15</f>
        <v>0</v>
      </c>
      <c r="K15" s="77"/>
      <c r="L15" s="77"/>
      <c r="M15" s="77"/>
      <c r="N15" s="77"/>
      <c r="O15" s="91">
        <f aca="true" t="shared" si="1" ref="O15:O46">SUM(K15:N15)</f>
        <v>0</v>
      </c>
      <c r="P15" s="41">
        <f aca="true" t="shared" si="2" ref="P15:P46">IF(H15*I15-O15=0,"","zlý súčet")</f>
      </c>
      <c r="Q15" s="41"/>
      <c r="R15" s="80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5"/>
      <c r="I16" s="76"/>
      <c r="J16" s="94">
        <f t="shared" si="0"/>
        <v>0</v>
      </c>
      <c r="K16" s="78"/>
      <c r="L16" s="78"/>
      <c r="M16" s="78"/>
      <c r="N16" s="78"/>
      <c r="O16" s="92">
        <f t="shared" si="1"/>
        <v>0</v>
      </c>
      <c r="P16" s="25">
        <f t="shared" si="2"/>
      </c>
      <c r="Q16" s="21"/>
      <c r="R16" s="38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5"/>
      <c r="I17" s="76"/>
      <c r="J17" s="94">
        <f t="shared" si="0"/>
        <v>0</v>
      </c>
      <c r="K17" s="78"/>
      <c r="L17" s="78"/>
      <c r="M17" s="78"/>
      <c r="N17" s="78"/>
      <c r="O17" s="92">
        <f t="shared" si="1"/>
        <v>0</v>
      </c>
      <c r="P17" s="25">
        <f t="shared" si="2"/>
      </c>
      <c r="Q17" s="21"/>
      <c r="R17" s="38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5"/>
      <c r="I18" s="76"/>
      <c r="J18" s="94">
        <f t="shared" si="0"/>
        <v>0</v>
      </c>
      <c r="K18" s="78"/>
      <c r="L18" s="78"/>
      <c r="M18" s="78"/>
      <c r="N18" s="78"/>
      <c r="O18" s="92">
        <f t="shared" si="1"/>
        <v>0</v>
      </c>
      <c r="P18" s="25">
        <f t="shared" si="2"/>
      </c>
      <c r="Q18" s="21"/>
      <c r="R18" s="38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5"/>
      <c r="I19" s="76"/>
      <c r="J19" s="94">
        <f t="shared" si="0"/>
        <v>0</v>
      </c>
      <c r="K19" s="78"/>
      <c r="L19" s="78"/>
      <c r="M19" s="78"/>
      <c r="N19" s="78"/>
      <c r="O19" s="92">
        <f t="shared" si="1"/>
        <v>0</v>
      </c>
      <c r="P19" s="25">
        <f t="shared" si="2"/>
      </c>
      <c r="Q19" s="21"/>
      <c r="R19" s="38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5"/>
      <c r="I20" s="76"/>
      <c r="J20" s="94">
        <f t="shared" si="0"/>
        <v>0</v>
      </c>
      <c r="K20" s="78"/>
      <c r="L20" s="78"/>
      <c r="M20" s="78"/>
      <c r="N20" s="78"/>
      <c r="O20" s="92">
        <f t="shared" si="1"/>
        <v>0</v>
      </c>
      <c r="P20" s="25">
        <f t="shared" si="2"/>
      </c>
      <c r="Q20" s="21"/>
      <c r="R20" s="38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5"/>
      <c r="I21" s="76"/>
      <c r="J21" s="94">
        <f t="shared" si="0"/>
        <v>0</v>
      </c>
      <c r="K21" s="78"/>
      <c r="L21" s="78"/>
      <c r="M21" s="78"/>
      <c r="N21" s="78"/>
      <c r="O21" s="92">
        <f t="shared" si="1"/>
        <v>0</v>
      </c>
      <c r="P21" s="25">
        <f t="shared" si="2"/>
      </c>
      <c r="Q21" s="21"/>
      <c r="R21" s="38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5"/>
      <c r="I22" s="76"/>
      <c r="J22" s="94">
        <f t="shared" si="0"/>
        <v>0</v>
      </c>
      <c r="K22" s="78"/>
      <c r="L22" s="78"/>
      <c r="M22" s="78"/>
      <c r="N22" s="78"/>
      <c r="O22" s="92">
        <f t="shared" si="1"/>
        <v>0</v>
      </c>
      <c r="P22" s="25">
        <f t="shared" si="2"/>
      </c>
      <c r="Q22" s="21"/>
      <c r="R22" s="38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5"/>
      <c r="I23" s="76"/>
      <c r="J23" s="94">
        <f t="shared" si="0"/>
        <v>0</v>
      </c>
      <c r="K23" s="78"/>
      <c r="L23" s="78"/>
      <c r="M23" s="78"/>
      <c r="N23" s="78"/>
      <c r="O23" s="92">
        <f t="shared" si="1"/>
        <v>0</v>
      </c>
      <c r="P23" s="25">
        <f t="shared" si="2"/>
      </c>
      <c r="Q23" s="21"/>
      <c r="R23" s="38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5"/>
      <c r="I24" s="76"/>
      <c r="J24" s="94">
        <f t="shared" si="0"/>
        <v>0</v>
      </c>
      <c r="K24" s="78"/>
      <c r="L24" s="78"/>
      <c r="M24" s="78"/>
      <c r="N24" s="78"/>
      <c r="O24" s="92">
        <f t="shared" si="1"/>
        <v>0</v>
      </c>
      <c r="P24" s="25">
        <f t="shared" si="2"/>
      </c>
      <c r="Q24" s="21"/>
      <c r="R24" s="38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5"/>
      <c r="I25" s="76"/>
      <c r="J25" s="94">
        <f t="shared" si="0"/>
        <v>0</v>
      </c>
      <c r="K25" s="78"/>
      <c r="L25" s="78"/>
      <c r="M25" s="78"/>
      <c r="N25" s="78"/>
      <c r="O25" s="92">
        <f t="shared" si="1"/>
        <v>0</v>
      </c>
      <c r="P25" s="25">
        <f t="shared" si="2"/>
      </c>
      <c r="Q25" s="21"/>
      <c r="R25" s="38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5"/>
      <c r="I26" s="76"/>
      <c r="J26" s="94">
        <f t="shared" si="0"/>
        <v>0</v>
      </c>
      <c r="K26" s="78"/>
      <c r="L26" s="78"/>
      <c r="M26" s="78"/>
      <c r="N26" s="78"/>
      <c r="O26" s="92">
        <f t="shared" si="1"/>
        <v>0</v>
      </c>
      <c r="P26" s="25">
        <f t="shared" si="2"/>
      </c>
      <c r="Q26" s="21"/>
      <c r="R26" s="38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5"/>
      <c r="I27" s="76"/>
      <c r="J27" s="94">
        <f t="shared" si="0"/>
        <v>0</v>
      </c>
      <c r="K27" s="78"/>
      <c r="L27" s="78"/>
      <c r="M27" s="78"/>
      <c r="N27" s="78"/>
      <c r="O27" s="92">
        <f t="shared" si="1"/>
        <v>0</v>
      </c>
      <c r="P27" s="25">
        <f t="shared" si="2"/>
      </c>
      <c r="Q27" s="21"/>
      <c r="R27" s="38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5"/>
      <c r="I28" s="76"/>
      <c r="J28" s="94">
        <f t="shared" si="0"/>
        <v>0</v>
      </c>
      <c r="K28" s="78"/>
      <c r="L28" s="78"/>
      <c r="M28" s="78"/>
      <c r="N28" s="78"/>
      <c r="O28" s="92">
        <f t="shared" si="1"/>
        <v>0</v>
      </c>
      <c r="P28" s="25">
        <f t="shared" si="2"/>
      </c>
      <c r="Q28" s="21"/>
      <c r="R28" s="38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5"/>
      <c r="I29" s="76"/>
      <c r="J29" s="94">
        <f t="shared" si="0"/>
        <v>0</v>
      </c>
      <c r="K29" s="78"/>
      <c r="L29" s="78"/>
      <c r="M29" s="78"/>
      <c r="N29" s="78"/>
      <c r="O29" s="92">
        <f t="shared" si="1"/>
        <v>0</v>
      </c>
      <c r="P29" s="25">
        <f t="shared" si="2"/>
      </c>
      <c r="Q29" s="21"/>
      <c r="R29" s="38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5"/>
      <c r="I30" s="76"/>
      <c r="J30" s="94">
        <f t="shared" si="0"/>
        <v>0</v>
      </c>
      <c r="K30" s="78"/>
      <c r="L30" s="78"/>
      <c r="M30" s="78"/>
      <c r="N30" s="78"/>
      <c r="O30" s="92">
        <f t="shared" si="1"/>
        <v>0</v>
      </c>
      <c r="P30" s="25">
        <f t="shared" si="2"/>
      </c>
      <c r="Q30" s="21"/>
      <c r="R30" s="38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5"/>
      <c r="I31" s="76"/>
      <c r="J31" s="94">
        <f t="shared" si="0"/>
        <v>0</v>
      </c>
      <c r="K31" s="78"/>
      <c r="L31" s="78"/>
      <c r="M31" s="78"/>
      <c r="N31" s="78"/>
      <c r="O31" s="92">
        <f t="shared" si="1"/>
        <v>0</v>
      </c>
      <c r="P31" s="25">
        <f t="shared" si="2"/>
      </c>
      <c r="Q31" s="21"/>
      <c r="R31" s="38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5"/>
      <c r="I32" s="76"/>
      <c r="J32" s="94">
        <f t="shared" si="0"/>
        <v>0</v>
      </c>
      <c r="K32" s="78"/>
      <c r="L32" s="78"/>
      <c r="M32" s="78"/>
      <c r="N32" s="78"/>
      <c r="O32" s="92">
        <f t="shared" si="1"/>
        <v>0</v>
      </c>
      <c r="P32" s="25">
        <f t="shared" si="2"/>
      </c>
      <c r="Q32" s="21"/>
      <c r="R32" s="38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5"/>
      <c r="I33" s="76"/>
      <c r="J33" s="94">
        <f t="shared" si="0"/>
        <v>0</v>
      </c>
      <c r="K33" s="78"/>
      <c r="L33" s="78"/>
      <c r="M33" s="78"/>
      <c r="N33" s="78"/>
      <c r="O33" s="92">
        <f t="shared" si="1"/>
        <v>0</v>
      </c>
      <c r="P33" s="25">
        <f t="shared" si="2"/>
      </c>
      <c r="Q33" s="21"/>
      <c r="R33" s="38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5"/>
      <c r="I34" s="76"/>
      <c r="J34" s="94">
        <f t="shared" si="0"/>
        <v>0</v>
      </c>
      <c r="K34" s="78"/>
      <c r="L34" s="78"/>
      <c r="M34" s="78"/>
      <c r="N34" s="78"/>
      <c r="O34" s="92">
        <f t="shared" si="1"/>
        <v>0</v>
      </c>
      <c r="P34" s="25">
        <f t="shared" si="2"/>
      </c>
      <c r="Q34" s="21"/>
      <c r="R34" s="38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5"/>
      <c r="I35" s="76"/>
      <c r="J35" s="94">
        <f t="shared" si="0"/>
        <v>0</v>
      </c>
      <c r="K35" s="78"/>
      <c r="L35" s="78"/>
      <c r="M35" s="78"/>
      <c r="N35" s="78"/>
      <c r="O35" s="92">
        <f t="shared" si="1"/>
        <v>0</v>
      </c>
      <c r="P35" s="25">
        <f t="shared" si="2"/>
      </c>
      <c r="Q35" s="21"/>
      <c r="R35" s="38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5"/>
      <c r="I36" s="76"/>
      <c r="J36" s="94">
        <f t="shared" si="0"/>
        <v>0</v>
      </c>
      <c r="K36" s="78"/>
      <c r="L36" s="78"/>
      <c r="M36" s="78"/>
      <c r="N36" s="78"/>
      <c r="O36" s="92">
        <f t="shared" si="1"/>
        <v>0</v>
      </c>
      <c r="P36" s="25">
        <f t="shared" si="2"/>
      </c>
      <c r="Q36" s="21"/>
      <c r="R36" s="38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5"/>
      <c r="I37" s="76"/>
      <c r="J37" s="94">
        <f t="shared" si="0"/>
        <v>0</v>
      </c>
      <c r="K37" s="78"/>
      <c r="L37" s="78"/>
      <c r="M37" s="78"/>
      <c r="N37" s="78"/>
      <c r="O37" s="92">
        <f t="shared" si="1"/>
        <v>0</v>
      </c>
      <c r="P37" s="25">
        <f t="shared" si="2"/>
      </c>
      <c r="Q37" s="21"/>
      <c r="R37" s="38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5"/>
      <c r="I38" s="76"/>
      <c r="J38" s="94">
        <f t="shared" si="0"/>
        <v>0</v>
      </c>
      <c r="K38" s="78"/>
      <c r="L38" s="78"/>
      <c r="M38" s="78"/>
      <c r="N38" s="78"/>
      <c r="O38" s="92">
        <f t="shared" si="1"/>
        <v>0</v>
      </c>
      <c r="P38" s="25">
        <f t="shared" si="2"/>
      </c>
      <c r="Q38" s="21"/>
      <c r="R38" s="38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5"/>
      <c r="I39" s="76"/>
      <c r="J39" s="94">
        <f t="shared" si="0"/>
        <v>0</v>
      </c>
      <c r="K39" s="78"/>
      <c r="L39" s="78"/>
      <c r="M39" s="78"/>
      <c r="N39" s="78"/>
      <c r="O39" s="92">
        <f t="shared" si="1"/>
        <v>0</v>
      </c>
      <c r="P39" s="25">
        <f t="shared" si="2"/>
      </c>
      <c r="Q39" s="21"/>
      <c r="R39" s="38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5"/>
      <c r="I40" s="76"/>
      <c r="J40" s="94">
        <f t="shared" si="0"/>
        <v>0</v>
      </c>
      <c r="K40" s="78"/>
      <c r="L40" s="78"/>
      <c r="M40" s="78"/>
      <c r="N40" s="78"/>
      <c r="O40" s="92">
        <f t="shared" si="1"/>
        <v>0</v>
      </c>
      <c r="P40" s="25">
        <f t="shared" si="2"/>
      </c>
      <c r="Q40" s="21"/>
      <c r="R40" s="38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5"/>
      <c r="I41" s="76"/>
      <c r="J41" s="94">
        <f t="shared" si="0"/>
        <v>0</v>
      </c>
      <c r="K41" s="78"/>
      <c r="L41" s="78"/>
      <c r="M41" s="78"/>
      <c r="N41" s="78"/>
      <c r="O41" s="92">
        <f t="shared" si="1"/>
        <v>0</v>
      </c>
      <c r="P41" s="25">
        <f t="shared" si="2"/>
      </c>
      <c r="Q41" s="21"/>
      <c r="R41" s="38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5"/>
      <c r="I42" s="76"/>
      <c r="J42" s="94">
        <f t="shared" si="0"/>
        <v>0</v>
      </c>
      <c r="K42" s="78"/>
      <c r="L42" s="78"/>
      <c r="M42" s="78"/>
      <c r="N42" s="78"/>
      <c r="O42" s="92">
        <f t="shared" si="1"/>
        <v>0</v>
      </c>
      <c r="P42" s="25">
        <f t="shared" si="2"/>
      </c>
      <c r="Q42" s="21"/>
      <c r="R42" s="38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5"/>
      <c r="I43" s="76"/>
      <c r="J43" s="94">
        <f t="shared" si="0"/>
        <v>0</v>
      </c>
      <c r="K43" s="78"/>
      <c r="L43" s="78"/>
      <c r="M43" s="78"/>
      <c r="N43" s="78"/>
      <c r="O43" s="92">
        <f t="shared" si="1"/>
        <v>0</v>
      </c>
      <c r="P43" s="25">
        <f t="shared" si="2"/>
      </c>
      <c r="Q43" s="21"/>
      <c r="R43" s="38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5"/>
      <c r="I44" s="76"/>
      <c r="J44" s="94">
        <f t="shared" si="0"/>
        <v>0</v>
      </c>
      <c r="K44" s="78"/>
      <c r="L44" s="78"/>
      <c r="M44" s="78"/>
      <c r="N44" s="78"/>
      <c r="O44" s="92">
        <f t="shared" si="1"/>
        <v>0</v>
      </c>
      <c r="P44" s="25">
        <f t="shared" si="2"/>
      </c>
      <c r="Q44" s="21"/>
      <c r="R44" s="38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5"/>
      <c r="I45" s="76"/>
      <c r="J45" s="94">
        <f t="shared" si="0"/>
        <v>0</v>
      </c>
      <c r="K45" s="78"/>
      <c r="L45" s="78"/>
      <c r="M45" s="78"/>
      <c r="N45" s="78"/>
      <c r="O45" s="92">
        <f t="shared" si="1"/>
        <v>0</v>
      </c>
      <c r="P45" s="25">
        <f t="shared" si="2"/>
      </c>
      <c r="Q45" s="21"/>
      <c r="R45" s="38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5"/>
      <c r="I46" s="76"/>
      <c r="J46" s="94">
        <f t="shared" si="0"/>
        <v>0</v>
      </c>
      <c r="K46" s="78"/>
      <c r="L46" s="78"/>
      <c r="M46" s="78"/>
      <c r="N46" s="78"/>
      <c r="O46" s="92">
        <f t="shared" si="1"/>
        <v>0</v>
      </c>
      <c r="P46" s="25">
        <f t="shared" si="2"/>
      </c>
      <c r="Q46" s="21"/>
      <c r="R46" s="38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5"/>
      <c r="I47" s="76"/>
      <c r="J47" s="94">
        <f aca="true" t="shared" si="4" ref="J47:J65">H47*I47</f>
        <v>0</v>
      </c>
      <c r="K47" s="78"/>
      <c r="L47" s="78"/>
      <c r="M47" s="78"/>
      <c r="N47" s="78"/>
      <c r="O47" s="92">
        <f aca="true" t="shared" si="5" ref="O47:O65">SUM(K47:N47)</f>
        <v>0</v>
      </c>
      <c r="P47" s="25">
        <f aca="true" t="shared" si="6" ref="P47:P65">IF(H47*I47-O47=0,"","zlý súčet")</f>
      </c>
      <c r="Q47" s="21"/>
      <c r="R47" s="38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5"/>
      <c r="I48" s="76"/>
      <c r="J48" s="94">
        <f t="shared" si="4"/>
        <v>0</v>
      </c>
      <c r="K48" s="78"/>
      <c r="L48" s="78"/>
      <c r="M48" s="78"/>
      <c r="N48" s="78"/>
      <c r="O48" s="92">
        <f t="shared" si="5"/>
        <v>0</v>
      </c>
      <c r="P48" s="25">
        <f t="shared" si="6"/>
      </c>
      <c r="Q48" s="21"/>
      <c r="R48" s="38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5"/>
      <c r="I49" s="76"/>
      <c r="J49" s="94">
        <f t="shared" si="4"/>
        <v>0</v>
      </c>
      <c r="K49" s="78"/>
      <c r="L49" s="78"/>
      <c r="M49" s="78"/>
      <c r="N49" s="78"/>
      <c r="O49" s="92">
        <f t="shared" si="5"/>
        <v>0</v>
      </c>
      <c r="P49" s="25">
        <f t="shared" si="6"/>
      </c>
      <c r="Q49" s="21"/>
      <c r="R49" s="38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5"/>
      <c r="I50" s="76"/>
      <c r="J50" s="94">
        <f t="shared" si="4"/>
        <v>0</v>
      </c>
      <c r="K50" s="78"/>
      <c r="L50" s="78"/>
      <c r="M50" s="78"/>
      <c r="N50" s="78"/>
      <c r="O50" s="92">
        <f t="shared" si="5"/>
        <v>0</v>
      </c>
      <c r="P50" s="25">
        <f t="shared" si="6"/>
      </c>
      <c r="Q50" s="21"/>
      <c r="R50" s="38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5"/>
      <c r="I51" s="76"/>
      <c r="J51" s="94">
        <f t="shared" si="4"/>
        <v>0</v>
      </c>
      <c r="K51" s="78"/>
      <c r="L51" s="78"/>
      <c r="M51" s="78"/>
      <c r="N51" s="78"/>
      <c r="O51" s="92">
        <f t="shared" si="5"/>
        <v>0</v>
      </c>
      <c r="P51" s="25">
        <f t="shared" si="6"/>
      </c>
      <c r="Q51" s="21"/>
      <c r="R51" s="38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5"/>
      <c r="I52" s="76"/>
      <c r="J52" s="94">
        <f t="shared" si="4"/>
        <v>0</v>
      </c>
      <c r="K52" s="78"/>
      <c r="L52" s="78"/>
      <c r="M52" s="78"/>
      <c r="N52" s="78"/>
      <c r="O52" s="92">
        <f t="shared" si="5"/>
        <v>0</v>
      </c>
      <c r="P52" s="25">
        <f t="shared" si="6"/>
      </c>
      <c r="Q52" s="21"/>
      <c r="R52" s="38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5"/>
      <c r="I53" s="76"/>
      <c r="J53" s="94">
        <f t="shared" si="4"/>
        <v>0</v>
      </c>
      <c r="K53" s="78"/>
      <c r="L53" s="78"/>
      <c r="M53" s="78"/>
      <c r="N53" s="78"/>
      <c r="O53" s="92">
        <f t="shared" si="5"/>
        <v>0</v>
      </c>
      <c r="P53" s="25">
        <f t="shared" si="6"/>
      </c>
      <c r="Q53" s="21"/>
      <c r="R53" s="38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5"/>
      <c r="I54" s="76"/>
      <c r="J54" s="94">
        <f t="shared" si="4"/>
        <v>0</v>
      </c>
      <c r="K54" s="78"/>
      <c r="L54" s="78"/>
      <c r="M54" s="78"/>
      <c r="N54" s="78"/>
      <c r="O54" s="92">
        <f t="shared" si="5"/>
        <v>0</v>
      </c>
      <c r="P54" s="25">
        <f t="shared" si="6"/>
      </c>
      <c r="Q54" s="21"/>
      <c r="R54" s="38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5"/>
      <c r="I55" s="76"/>
      <c r="J55" s="94">
        <f t="shared" si="4"/>
        <v>0</v>
      </c>
      <c r="K55" s="78"/>
      <c r="L55" s="78"/>
      <c r="M55" s="78"/>
      <c r="N55" s="78"/>
      <c r="O55" s="92">
        <f t="shared" si="5"/>
        <v>0</v>
      </c>
      <c r="P55" s="25">
        <f t="shared" si="6"/>
      </c>
      <c r="Q55" s="21"/>
      <c r="R55" s="38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5"/>
      <c r="I56" s="76"/>
      <c r="J56" s="94">
        <f t="shared" si="4"/>
        <v>0</v>
      </c>
      <c r="K56" s="78"/>
      <c r="L56" s="78"/>
      <c r="M56" s="78"/>
      <c r="N56" s="78"/>
      <c r="O56" s="92">
        <f t="shared" si="5"/>
        <v>0</v>
      </c>
      <c r="P56" s="25">
        <f t="shared" si="6"/>
      </c>
      <c r="Q56" s="21"/>
      <c r="R56" s="38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5"/>
      <c r="I57" s="76"/>
      <c r="J57" s="94">
        <f t="shared" si="4"/>
        <v>0</v>
      </c>
      <c r="K57" s="78"/>
      <c r="L57" s="78"/>
      <c r="M57" s="78"/>
      <c r="N57" s="78"/>
      <c r="O57" s="92">
        <f t="shared" si="5"/>
        <v>0</v>
      </c>
      <c r="P57" s="25">
        <f t="shared" si="6"/>
      </c>
      <c r="Q57" s="21"/>
      <c r="R57" s="38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5"/>
      <c r="I58" s="76"/>
      <c r="J58" s="94">
        <f t="shared" si="4"/>
        <v>0</v>
      </c>
      <c r="K58" s="78"/>
      <c r="L58" s="78"/>
      <c r="M58" s="78"/>
      <c r="N58" s="78"/>
      <c r="O58" s="92">
        <f t="shared" si="5"/>
        <v>0</v>
      </c>
      <c r="P58" s="25">
        <f t="shared" si="6"/>
      </c>
      <c r="Q58" s="21"/>
      <c r="R58" s="38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5"/>
      <c r="I59" s="76"/>
      <c r="J59" s="94">
        <f t="shared" si="4"/>
        <v>0</v>
      </c>
      <c r="K59" s="78"/>
      <c r="L59" s="78"/>
      <c r="M59" s="78"/>
      <c r="N59" s="78"/>
      <c r="O59" s="92">
        <f t="shared" si="5"/>
        <v>0</v>
      </c>
      <c r="P59" s="25">
        <f t="shared" si="6"/>
      </c>
      <c r="Q59" s="21"/>
      <c r="R59" s="38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5"/>
      <c r="I60" s="76"/>
      <c r="J60" s="94">
        <f t="shared" si="4"/>
        <v>0</v>
      </c>
      <c r="K60" s="78"/>
      <c r="L60" s="78"/>
      <c r="M60" s="78"/>
      <c r="N60" s="78"/>
      <c r="O60" s="92">
        <f t="shared" si="5"/>
        <v>0</v>
      </c>
      <c r="P60" s="25">
        <f t="shared" si="6"/>
      </c>
      <c r="Q60" s="21"/>
      <c r="R60" s="38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5"/>
      <c r="I61" s="76"/>
      <c r="J61" s="94">
        <f t="shared" si="4"/>
        <v>0</v>
      </c>
      <c r="K61" s="78"/>
      <c r="L61" s="78"/>
      <c r="M61" s="78"/>
      <c r="N61" s="78"/>
      <c r="O61" s="92">
        <f t="shared" si="5"/>
        <v>0</v>
      </c>
      <c r="P61" s="25">
        <f t="shared" si="6"/>
      </c>
      <c r="Q61" s="21"/>
      <c r="R61" s="38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5"/>
      <c r="I62" s="76"/>
      <c r="J62" s="94">
        <f t="shared" si="4"/>
        <v>0</v>
      </c>
      <c r="K62" s="78"/>
      <c r="L62" s="78"/>
      <c r="M62" s="78"/>
      <c r="N62" s="78"/>
      <c r="O62" s="92">
        <f t="shared" si="5"/>
        <v>0</v>
      </c>
      <c r="P62" s="25">
        <f t="shared" si="6"/>
      </c>
      <c r="Q62" s="21"/>
      <c r="R62" s="38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5"/>
      <c r="I63" s="76"/>
      <c r="J63" s="94">
        <f t="shared" si="4"/>
        <v>0</v>
      </c>
      <c r="K63" s="78"/>
      <c r="L63" s="78"/>
      <c r="M63" s="78"/>
      <c r="N63" s="78"/>
      <c r="O63" s="92">
        <f t="shared" si="5"/>
        <v>0</v>
      </c>
      <c r="P63" s="25">
        <f t="shared" si="6"/>
      </c>
      <c r="Q63" s="21"/>
      <c r="R63" s="38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5"/>
      <c r="I64" s="76"/>
      <c r="J64" s="94">
        <f t="shared" si="4"/>
        <v>0</v>
      </c>
      <c r="K64" s="78"/>
      <c r="L64" s="78"/>
      <c r="M64" s="78"/>
      <c r="N64" s="78"/>
      <c r="O64" s="92">
        <f t="shared" si="5"/>
        <v>0</v>
      </c>
      <c r="P64" s="25">
        <f t="shared" si="6"/>
      </c>
      <c r="Q64" s="21"/>
      <c r="R64" s="38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5"/>
      <c r="I65" s="76"/>
      <c r="J65" s="94">
        <f t="shared" si="4"/>
        <v>0</v>
      </c>
      <c r="K65" s="78"/>
      <c r="L65" s="78"/>
      <c r="M65" s="78"/>
      <c r="N65" s="78"/>
      <c r="O65" s="92">
        <f t="shared" si="5"/>
        <v>0</v>
      </c>
      <c r="P65" s="25">
        <f t="shared" si="6"/>
      </c>
      <c r="Q65" s="21"/>
      <c r="R65" s="38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6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view="pageBreakPreview" zoomScale="60" workbookViewId="0" topLeftCell="B53">
      <selection activeCell="P14" sqref="P14:R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51</v>
      </c>
      <c r="M1" s="103"/>
      <c r="N1" s="104"/>
      <c r="P1" s="98" t="s">
        <v>52</v>
      </c>
      <c r="Q1" s="100"/>
      <c r="R1" s="101"/>
    </row>
    <row r="2" spans="1:18" s="10" customFormat="1" ht="17.25" customHeight="1">
      <c r="A2" s="24" t="s">
        <v>29</v>
      </c>
      <c r="B2" s="68"/>
      <c r="C2" s="68"/>
      <c r="D2" s="68"/>
      <c r="E2" s="68"/>
      <c r="F2" s="68"/>
      <c r="G2" s="68"/>
      <c r="I2" s="29" t="s">
        <v>20</v>
      </c>
      <c r="J2" s="95"/>
      <c r="L2" s="29" t="s">
        <v>20</v>
      </c>
      <c r="M2" s="117"/>
      <c r="N2" s="118"/>
      <c r="P2" s="29" t="s">
        <v>20</v>
      </c>
      <c r="Q2" s="27"/>
      <c r="R2" s="28"/>
    </row>
    <row r="3" spans="1:18" s="10" customFormat="1" ht="17.25" customHeight="1">
      <c r="A3" s="24"/>
      <c r="B3" s="68"/>
      <c r="C3" s="68"/>
      <c r="D3" s="68"/>
      <c r="E3" s="68"/>
      <c r="F3" s="68"/>
      <c r="G3" s="68"/>
      <c r="I3" s="29" t="s">
        <v>22</v>
      </c>
      <c r="J3" s="95"/>
      <c r="L3" s="29" t="s">
        <v>22</v>
      </c>
      <c r="M3" s="117"/>
      <c r="N3" s="118"/>
      <c r="P3" s="29" t="s">
        <v>22</v>
      </c>
      <c r="Q3" s="27"/>
      <c r="R3" s="28"/>
    </row>
    <row r="4" spans="1:18" s="10" customFormat="1" ht="17.25" customHeight="1">
      <c r="A4" s="24"/>
      <c r="B4" s="68"/>
      <c r="C4" s="68"/>
      <c r="D4" s="68"/>
      <c r="E4" s="68"/>
      <c r="F4" s="68"/>
      <c r="G4" s="68"/>
      <c r="I4" s="29" t="s">
        <v>21</v>
      </c>
      <c r="J4" s="95"/>
      <c r="L4" s="29" t="s">
        <v>21</v>
      </c>
      <c r="M4" s="117"/>
      <c r="N4" s="118"/>
      <c r="P4" s="29" t="s">
        <v>21</v>
      </c>
      <c r="Q4" s="27"/>
      <c r="R4" s="28"/>
    </row>
    <row r="5" spans="1:18" s="10" customFormat="1" ht="17.25" customHeight="1">
      <c r="A5" s="24"/>
      <c r="B5" s="68"/>
      <c r="C5" s="68"/>
      <c r="D5" s="68"/>
      <c r="E5" s="68"/>
      <c r="F5" s="68"/>
      <c r="G5" s="68"/>
      <c r="I5" s="29" t="s">
        <v>23</v>
      </c>
      <c r="J5" s="95"/>
      <c r="L5" s="29" t="s">
        <v>23</v>
      </c>
      <c r="M5" s="117"/>
      <c r="N5" s="118"/>
      <c r="P5" s="29" t="s">
        <v>23</v>
      </c>
      <c r="Q5" s="27"/>
      <c r="R5" s="28"/>
    </row>
    <row r="6" spans="1:18" s="10" customFormat="1" ht="12.75" customHeight="1" thickBot="1">
      <c r="A6" s="15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120" t="s">
        <v>58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4" t="s">
        <v>43</v>
      </c>
      <c r="B7" s="39"/>
      <c r="C7" s="39"/>
      <c r="D7" s="39"/>
      <c r="E7" s="39"/>
      <c r="F7" s="39"/>
      <c r="G7" s="40"/>
      <c r="H7" s="114">
        <v>2011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6"/>
      <c r="B8" s="43"/>
      <c r="C8" s="43"/>
      <c r="D8" s="43"/>
      <c r="E8" s="43"/>
      <c r="F8" s="43"/>
      <c r="G8" s="44"/>
      <c r="H8" s="57"/>
      <c r="I8" s="58"/>
      <c r="J8" s="59"/>
      <c r="K8" s="60" t="s">
        <v>0</v>
      </c>
      <c r="L8" s="60" t="s">
        <v>1</v>
      </c>
      <c r="M8" s="60" t="s">
        <v>2</v>
      </c>
      <c r="N8" s="60" t="s">
        <v>3</v>
      </c>
      <c r="O8" s="61" t="s">
        <v>4</v>
      </c>
      <c r="P8" s="62"/>
      <c r="Q8" s="61" t="s">
        <v>16</v>
      </c>
      <c r="R8" s="81" t="s">
        <v>17</v>
      </c>
    </row>
    <row r="9" spans="1:18" s="10" customFormat="1" ht="20.25" customHeight="1">
      <c r="A9" s="82" t="s">
        <v>30</v>
      </c>
      <c r="B9" s="83"/>
      <c r="C9" s="83"/>
      <c r="D9" s="83"/>
      <c r="E9" s="83"/>
      <c r="F9" s="83"/>
      <c r="G9" s="84"/>
      <c r="H9" s="51"/>
      <c r="I9" s="52"/>
      <c r="J9" s="53"/>
      <c r="K9" s="54">
        <f>SUM(K15:K1002)</f>
        <v>0</v>
      </c>
      <c r="L9" s="54">
        <f>SUM(L15:L1002)</f>
        <v>0</v>
      </c>
      <c r="M9" s="54">
        <f>SUM(M15:M1002)</f>
        <v>0</v>
      </c>
      <c r="N9" s="54">
        <f>SUM(N15:N1002)</f>
        <v>0</v>
      </c>
      <c r="O9" s="54">
        <f>SUM(O15:O1002)</f>
        <v>0</v>
      </c>
      <c r="P9" s="54"/>
      <c r="Q9" s="54">
        <f>SUM(Q15:Q1002)</f>
        <v>0</v>
      </c>
      <c r="R9" s="55">
        <f>SUM(R15:R1002)</f>
        <v>0</v>
      </c>
    </row>
    <row r="10" spans="1:18" s="10" customFormat="1" ht="20.25" customHeight="1">
      <c r="A10" s="85" t="s">
        <v>31</v>
      </c>
      <c r="B10" s="86"/>
      <c r="C10" s="86"/>
      <c r="D10" s="86"/>
      <c r="E10" s="86"/>
      <c r="F10" s="86"/>
      <c r="G10" s="87"/>
      <c r="H10" s="31"/>
      <c r="I10" s="22"/>
      <c r="J10" s="23"/>
      <c r="K10" s="72"/>
      <c r="L10" s="72"/>
      <c r="M10" s="72"/>
      <c r="N10" s="72"/>
      <c r="O10" s="11">
        <f>SUM(K10:N10)</f>
        <v>0</v>
      </c>
      <c r="P10" s="17"/>
      <c r="Q10" s="30"/>
      <c r="R10" s="32">
        <f>O10-Q10</f>
        <v>0</v>
      </c>
    </row>
    <row r="11" spans="1:18" s="10" customFormat="1" ht="20.25" customHeight="1" thickBot="1">
      <c r="A11" s="88" t="s">
        <v>32</v>
      </c>
      <c r="B11" s="89"/>
      <c r="C11" s="89"/>
      <c r="D11" s="89"/>
      <c r="E11" s="89"/>
      <c r="F11" s="89"/>
      <c r="G11" s="90"/>
      <c r="H11" s="33"/>
      <c r="I11" s="34"/>
      <c r="J11" s="35"/>
      <c r="K11" s="36">
        <f>K9+K10</f>
        <v>0</v>
      </c>
      <c r="L11" s="36">
        <f>L9+L10</f>
        <v>0</v>
      </c>
      <c r="M11" s="36">
        <f>M9+M10</f>
        <v>0</v>
      </c>
      <c r="N11" s="36">
        <f>N9+N10</f>
        <v>0</v>
      </c>
      <c r="O11" s="36">
        <f>O9+O10</f>
        <v>0</v>
      </c>
      <c r="P11" s="36"/>
      <c r="Q11" s="36">
        <f>Q9+Q10</f>
        <v>0</v>
      </c>
      <c r="R11" s="37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3" t="s">
        <v>33</v>
      </c>
      <c r="B13" s="39"/>
      <c r="C13" s="39"/>
      <c r="D13" s="39"/>
      <c r="E13" s="39"/>
      <c r="F13" s="39"/>
      <c r="G13" s="40"/>
      <c r="H13" s="111">
        <v>2011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4.5" customHeight="1" thickBot="1">
      <c r="A14" s="42" t="s">
        <v>44</v>
      </c>
      <c r="B14" s="43"/>
      <c r="C14" s="43"/>
      <c r="D14" s="43"/>
      <c r="E14" s="43"/>
      <c r="F14" s="43"/>
      <c r="G14" s="44"/>
      <c r="H14" s="45" t="s">
        <v>18</v>
      </c>
      <c r="I14" s="46" t="s">
        <v>19</v>
      </c>
      <c r="J14" s="47" t="s">
        <v>45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25</v>
      </c>
      <c r="P14" s="96" t="s">
        <v>59</v>
      </c>
      <c r="Q14" s="50" t="s">
        <v>60</v>
      </c>
      <c r="R14" s="97" t="s">
        <v>61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3"/>
      <c r="I15" s="74"/>
      <c r="J15" s="93">
        <f aca="true" t="shared" si="0" ref="J15:J46">H15*I15</f>
        <v>0</v>
      </c>
      <c r="K15" s="77"/>
      <c r="L15" s="77"/>
      <c r="M15" s="77"/>
      <c r="N15" s="77"/>
      <c r="O15" s="91">
        <f aca="true" t="shared" si="1" ref="O15:O46">SUM(K15:N15)</f>
        <v>0</v>
      </c>
      <c r="P15" s="41">
        <f aca="true" t="shared" si="2" ref="P15:P46">IF(H15*I15-O15=0,"","zlý súčet")</f>
      </c>
      <c r="Q15" s="41"/>
      <c r="R15" s="80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5"/>
      <c r="I16" s="76"/>
      <c r="J16" s="94">
        <f t="shared" si="0"/>
        <v>0</v>
      </c>
      <c r="K16" s="78"/>
      <c r="L16" s="78"/>
      <c r="M16" s="78"/>
      <c r="N16" s="78"/>
      <c r="O16" s="92">
        <f t="shared" si="1"/>
        <v>0</v>
      </c>
      <c r="P16" s="25">
        <f t="shared" si="2"/>
      </c>
      <c r="Q16" s="21"/>
      <c r="R16" s="38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5"/>
      <c r="I17" s="76"/>
      <c r="J17" s="94">
        <f t="shared" si="0"/>
        <v>0</v>
      </c>
      <c r="K17" s="78"/>
      <c r="L17" s="78"/>
      <c r="M17" s="78"/>
      <c r="N17" s="78"/>
      <c r="O17" s="92">
        <f t="shared" si="1"/>
        <v>0</v>
      </c>
      <c r="P17" s="25">
        <f t="shared" si="2"/>
      </c>
      <c r="Q17" s="21"/>
      <c r="R17" s="38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5"/>
      <c r="I18" s="76"/>
      <c r="J18" s="94">
        <f t="shared" si="0"/>
        <v>0</v>
      </c>
      <c r="K18" s="78"/>
      <c r="L18" s="78"/>
      <c r="M18" s="78"/>
      <c r="N18" s="78"/>
      <c r="O18" s="92">
        <f t="shared" si="1"/>
        <v>0</v>
      </c>
      <c r="P18" s="25">
        <f t="shared" si="2"/>
      </c>
      <c r="Q18" s="21"/>
      <c r="R18" s="38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5"/>
      <c r="I19" s="76"/>
      <c r="J19" s="94">
        <f t="shared" si="0"/>
        <v>0</v>
      </c>
      <c r="K19" s="78"/>
      <c r="L19" s="78"/>
      <c r="M19" s="78"/>
      <c r="N19" s="78"/>
      <c r="O19" s="92">
        <f t="shared" si="1"/>
        <v>0</v>
      </c>
      <c r="P19" s="25">
        <f t="shared" si="2"/>
      </c>
      <c r="Q19" s="21"/>
      <c r="R19" s="38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5"/>
      <c r="I20" s="76"/>
      <c r="J20" s="94">
        <f t="shared" si="0"/>
        <v>0</v>
      </c>
      <c r="K20" s="78"/>
      <c r="L20" s="78"/>
      <c r="M20" s="78"/>
      <c r="N20" s="78"/>
      <c r="O20" s="92">
        <f t="shared" si="1"/>
        <v>0</v>
      </c>
      <c r="P20" s="25">
        <f t="shared" si="2"/>
      </c>
      <c r="Q20" s="21"/>
      <c r="R20" s="38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5"/>
      <c r="I21" s="76"/>
      <c r="J21" s="94">
        <f t="shared" si="0"/>
        <v>0</v>
      </c>
      <c r="K21" s="78"/>
      <c r="L21" s="78"/>
      <c r="M21" s="78"/>
      <c r="N21" s="78"/>
      <c r="O21" s="92">
        <f t="shared" si="1"/>
        <v>0</v>
      </c>
      <c r="P21" s="25">
        <f t="shared" si="2"/>
      </c>
      <c r="Q21" s="21"/>
      <c r="R21" s="38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5"/>
      <c r="I22" s="76"/>
      <c r="J22" s="94">
        <f t="shared" si="0"/>
        <v>0</v>
      </c>
      <c r="K22" s="78"/>
      <c r="L22" s="78"/>
      <c r="M22" s="78"/>
      <c r="N22" s="78"/>
      <c r="O22" s="92">
        <f t="shared" si="1"/>
        <v>0</v>
      </c>
      <c r="P22" s="25">
        <f t="shared" si="2"/>
      </c>
      <c r="Q22" s="21"/>
      <c r="R22" s="38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5"/>
      <c r="I23" s="76"/>
      <c r="J23" s="94">
        <f t="shared" si="0"/>
        <v>0</v>
      </c>
      <c r="K23" s="78"/>
      <c r="L23" s="78"/>
      <c r="M23" s="78"/>
      <c r="N23" s="78"/>
      <c r="O23" s="92">
        <f t="shared" si="1"/>
        <v>0</v>
      </c>
      <c r="P23" s="25">
        <f t="shared" si="2"/>
      </c>
      <c r="Q23" s="21"/>
      <c r="R23" s="38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5"/>
      <c r="I24" s="76"/>
      <c r="J24" s="94">
        <f t="shared" si="0"/>
        <v>0</v>
      </c>
      <c r="K24" s="78"/>
      <c r="L24" s="78"/>
      <c r="M24" s="78"/>
      <c r="N24" s="78"/>
      <c r="O24" s="92">
        <f t="shared" si="1"/>
        <v>0</v>
      </c>
      <c r="P24" s="25">
        <f t="shared" si="2"/>
      </c>
      <c r="Q24" s="21"/>
      <c r="R24" s="38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5"/>
      <c r="I25" s="76"/>
      <c r="J25" s="94">
        <f t="shared" si="0"/>
        <v>0</v>
      </c>
      <c r="K25" s="78"/>
      <c r="L25" s="78"/>
      <c r="M25" s="78"/>
      <c r="N25" s="78"/>
      <c r="O25" s="92">
        <f t="shared" si="1"/>
        <v>0</v>
      </c>
      <c r="P25" s="25">
        <f t="shared" si="2"/>
      </c>
      <c r="Q25" s="21"/>
      <c r="R25" s="38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5"/>
      <c r="I26" s="76"/>
      <c r="J26" s="94">
        <f t="shared" si="0"/>
        <v>0</v>
      </c>
      <c r="K26" s="78"/>
      <c r="L26" s="78"/>
      <c r="M26" s="78"/>
      <c r="N26" s="78"/>
      <c r="O26" s="92">
        <f t="shared" si="1"/>
        <v>0</v>
      </c>
      <c r="P26" s="25">
        <f t="shared" si="2"/>
      </c>
      <c r="Q26" s="21"/>
      <c r="R26" s="38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5"/>
      <c r="I27" s="76"/>
      <c r="J27" s="94">
        <f t="shared" si="0"/>
        <v>0</v>
      </c>
      <c r="K27" s="78"/>
      <c r="L27" s="78"/>
      <c r="M27" s="78"/>
      <c r="N27" s="78"/>
      <c r="O27" s="92">
        <f t="shared" si="1"/>
        <v>0</v>
      </c>
      <c r="P27" s="25">
        <f t="shared" si="2"/>
      </c>
      <c r="Q27" s="21"/>
      <c r="R27" s="38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5"/>
      <c r="I28" s="76"/>
      <c r="J28" s="94">
        <f t="shared" si="0"/>
        <v>0</v>
      </c>
      <c r="K28" s="78"/>
      <c r="L28" s="78"/>
      <c r="M28" s="78"/>
      <c r="N28" s="78"/>
      <c r="O28" s="92">
        <f t="shared" si="1"/>
        <v>0</v>
      </c>
      <c r="P28" s="25">
        <f t="shared" si="2"/>
      </c>
      <c r="Q28" s="21"/>
      <c r="R28" s="38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5"/>
      <c r="I29" s="76"/>
      <c r="J29" s="94">
        <f t="shared" si="0"/>
        <v>0</v>
      </c>
      <c r="K29" s="78"/>
      <c r="L29" s="78"/>
      <c r="M29" s="78"/>
      <c r="N29" s="78"/>
      <c r="O29" s="92">
        <f t="shared" si="1"/>
        <v>0</v>
      </c>
      <c r="P29" s="25">
        <f t="shared" si="2"/>
      </c>
      <c r="Q29" s="21"/>
      <c r="R29" s="38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5"/>
      <c r="I30" s="76"/>
      <c r="J30" s="94">
        <f t="shared" si="0"/>
        <v>0</v>
      </c>
      <c r="K30" s="78"/>
      <c r="L30" s="78"/>
      <c r="M30" s="78"/>
      <c r="N30" s="78"/>
      <c r="O30" s="92">
        <f t="shared" si="1"/>
        <v>0</v>
      </c>
      <c r="P30" s="25">
        <f t="shared" si="2"/>
      </c>
      <c r="Q30" s="21"/>
      <c r="R30" s="38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5"/>
      <c r="I31" s="76"/>
      <c r="J31" s="94">
        <f t="shared" si="0"/>
        <v>0</v>
      </c>
      <c r="K31" s="78"/>
      <c r="L31" s="78"/>
      <c r="M31" s="78"/>
      <c r="N31" s="78"/>
      <c r="O31" s="92">
        <f t="shared" si="1"/>
        <v>0</v>
      </c>
      <c r="P31" s="25">
        <f t="shared" si="2"/>
      </c>
      <c r="Q31" s="21"/>
      <c r="R31" s="38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5"/>
      <c r="I32" s="76"/>
      <c r="J32" s="94">
        <f t="shared" si="0"/>
        <v>0</v>
      </c>
      <c r="K32" s="78"/>
      <c r="L32" s="78"/>
      <c r="M32" s="78"/>
      <c r="N32" s="78"/>
      <c r="O32" s="92">
        <f t="shared" si="1"/>
        <v>0</v>
      </c>
      <c r="P32" s="25">
        <f t="shared" si="2"/>
      </c>
      <c r="Q32" s="21"/>
      <c r="R32" s="38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5"/>
      <c r="I33" s="76"/>
      <c r="J33" s="94">
        <f t="shared" si="0"/>
        <v>0</v>
      </c>
      <c r="K33" s="78"/>
      <c r="L33" s="78"/>
      <c r="M33" s="78"/>
      <c r="N33" s="78"/>
      <c r="O33" s="92">
        <f t="shared" si="1"/>
        <v>0</v>
      </c>
      <c r="P33" s="25">
        <f t="shared" si="2"/>
      </c>
      <c r="Q33" s="21"/>
      <c r="R33" s="38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5"/>
      <c r="I34" s="76"/>
      <c r="J34" s="94">
        <f t="shared" si="0"/>
        <v>0</v>
      </c>
      <c r="K34" s="78"/>
      <c r="L34" s="78"/>
      <c r="M34" s="78"/>
      <c r="N34" s="78"/>
      <c r="O34" s="92">
        <f t="shared" si="1"/>
        <v>0</v>
      </c>
      <c r="P34" s="25">
        <f t="shared" si="2"/>
      </c>
      <c r="Q34" s="21"/>
      <c r="R34" s="38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5"/>
      <c r="I35" s="76"/>
      <c r="J35" s="94">
        <f t="shared" si="0"/>
        <v>0</v>
      </c>
      <c r="K35" s="78"/>
      <c r="L35" s="78"/>
      <c r="M35" s="78"/>
      <c r="N35" s="78"/>
      <c r="O35" s="92">
        <f t="shared" si="1"/>
        <v>0</v>
      </c>
      <c r="P35" s="25">
        <f t="shared" si="2"/>
      </c>
      <c r="Q35" s="21"/>
      <c r="R35" s="38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5"/>
      <c r="I36" s="76"/>
      <c r="J36" s="94">
        <f t="shared" si="0"/>
        <v>0</v>
      </c>
      <c r="K36" s="78"/>
      <c r="L36" s="78"/>
      <c r="M36" s="78"/>
      <c r="N36" s="78"/>
      <c r="O36" s="92">
        <f t="shared" si="1"/>
        <v>0</v>
      </c>
      <c r="P36" s="25">
        <f t="shared" si="2"/>
      </c>
      <c r="Q36" s="21"/>
      <c r="R36" s="38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5"/>
      <c r="I37" s="76"/>
      <c r="J37" s="94">
        <f t="shared" si="0"/>
        <v>0</v>
      </c>
      <c r="K37" s="78"/>
      <c r="L37" s="78"/>
      <c r="M37" s="78"/>
      <c r="N37" s="78"/>
      <c r="O37" s="92">
        <f t="shared" si="1"/>
        <v>0</v>
      </c>
      <c r="P37" s="25">
        <f t="shared" si="2"/>
      </c>
      <c r="Q37" s="21"/>
      <c r="R37" s="38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5"/>
      <c r="I38" s="76"/>
      <c r="J38" s="94">
        <f t="shared" si="0"/>
        <v>0</v>
      </c>
      <c r="K38" s="78"/>
      <c r="L38" s="78"/>
      <c r="M38" s="78"/>
      <c r="N38" s="78"/>
      <c r="O38" s="92">
        <f t="shared" si="1"/>
        <v>0</v>
      </c>
      <c r="P38" s="25">
        <f t="shared" si="2"/>
      </c>
      <c r="Q38" s="21"/>
      <c r="R38" s="38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5"/>
      <c r="I39" s="76"/>
      <c r="J39" s="94">
        <f t="shared" si="0"/>
        <v>0</v>
      </c>
      <c r="K39" s="78"/>
      <c r="L39" s="78"/>
      <c r="M39" s="78"/>
      <c r="N39" s="78"/>
      <c r="O39" s="92">
        <f t="shared" si="1"/>
        <v>0</v>
      </c>
      <c r="P39" s="25">
        <f t="shared" si="2"/>
      </c>
      <c r="Q39" s="21"/>
      <c r="R39" s="38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5"/>
      <c r="I40" s="76"/>
      <c r="J40" s="94">
        <f t="shared" si="0"/>
        <v>0</v>
      </c>
      <c r="K40" s="78"/>
      <c r="L40" s="78"/>
      <c r="M40" s="78"/>
      <c r="N40" s="78"/>
      <c r="O40" s="92">
        <f t="shared" si="1"/>
        <v>0</v>
      </c>
      <c r="P40" s="25">
        <f t="shared" si="2"/>
      </c>
      <c r="Q40" s="21"/>
      <c r="R40" s="38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5"/>
      <c r="I41" s="76"/>
      <c r="J41" s="94">
        <f t="shared" si="0"/>
        <v>0</v>
      </c>
      <c r="K41" s="78"/>
      <c r="L41" s="78"/>
      <c r="M41" s="78"/>
      <c r="N41" s="78"/>
      <c r="O41" s="92">
        <f t="shared" si="1"/>
        <v>0</v>
      </c>
      <c r="P41" s="25">
        <f t="shared" si="2"/>
      </c>
      <c r="Q41" s="21"/>
      <c r="R41" s="38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5"/>
      <c r="I42" s="76"/>
      <c r="J42" s="94">
        <f t="shared" si="0"/>
        <v>0</v>
      </c>
      <c r="K42" s="78"/>
      <c r="L42" s="78"/>
      <c r="M42" s="78"/>
      <c r="N42" s="78"/>
      <c r="O42" s="92">
        <f t="shared" si="1"/>
        <v>0</v>
      </c>
      <c r="P42" s="25">
        <f t="shared" si="2"/>
      </c>
      <c r="Q42" s="21"/>
      <c r="R42" s="38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5"/>
      <c r="I43" s="76"/>
      <c r="J43" s="94">
        <f t="shared" si="0"/>
        <v>0</v>
      </c>
      <c r="K43" s="78"/>
      <c r="L43" s="78"/>
      <c r="M43" s="78"/>
      <c r="N43" s="78"/>
      <c r="O43" s="92">
        <f t="shared" si="1"/>
        <v>0</v>
      </c>
      <c r="P43" s="25">
        <f t="shared" si="2"/>
      </c>
      <c r="Q43" s="21"/>
      <c r="R43" s="38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5"/>
      <c r="I44" s="76"/>
      <c r="J44" s="94">
        <f t="shared" si="0"/>
        <v>0</v>
      </c>
      <c r="K44" s="78"/>
      <c r="L44" s="78"/>
      <c r="M44" s="78"/>
      <c r="N44" s="78"/>
      <c r="O44" s="92">
        <f t="shared" si="1"/>
        <v>0</v>
      </c>
      <c r="P44" s="25">
        <f t="shared" si="2"/>
      </c>
      <c r="Q44" s="21"/>
      <c r="R44" s="38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5"/>
      <c r="I45" s="76"/>
      <c r="J45" s="94">
        <f t="shared" si="0"/>
        <v>0</v>
      </c>
      <c r="K45" s="78"/>
      <c r="L45" s="78"/>
      <c r="M45" s="78"/>
      <c r="N45" s="78"/>
      <c r="O45" s="92">
        <f t="shared" si="1"/>
        <v>0</v>
      </c>
      <c r="P45" s="25">
        <f t="shared" si="2"/>
      </c>
      <c r="Q45" s="21"/>
      <c r="R45" s="38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5"/>
      <c r="I46" s="76"/>
      <c r="J46" s="94">
        <f t="shared" si="0"/>
        <v>0</v>
      </c>
      <c r="K46" s="78"/>
      <c r="L46" s="78"/>
      <c r="M46" s="78"/>
      <c r="N46" s="78"/>
      <c r="O46" s="92">
        <f t="shared" si="1"/>
        <v>0</v>
      </c>
      <c r="P46" s="25">
        <f t="shared" si="2"/>
      </c>
      <c r="Q46" s="21"/>
      <c r="R46" s="38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5"/>
      <c r="I47" s="76"/>
      <c r="J47" s="94">
        <f aca="true" t="shared" si="4" ref="J47:J65">H47*I47</f>
        <v>0</v>
      </c>
      <c r="K47" s="78"/>
      <c r="L47" s="78"/>
      <c r="M47" s="78"/>
      <c r="N47" s="78"/>
      <c r="O47" s="92">
        <f aca="true" t="shared" si="5" ref="O47:O65">SUM(K47:N47)</f>
        <v>0</v>
      </c>
      <c r="P47" s="25">
        <f aca="true" t="shared" si="6" ref="P47:P65">IF(H47*I47-O47=0,"","zlý súčet")</f>
      </c>
      <c r="Q47" s="21"/>
      <c r="R47" s="38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5"/>
      <c r="I48" s="76"/>
      <c r="J48" s="94">
        <f t="shared" si="4"/>
        <v>0</v>
      </c>
      <c r="K48" s="78"/>
      <c r="L48" s="78"/>
      <c r="M48" s="78"/>
      <c r="N48" s="78"/>
      <c r="O48" s="92">
        <f t="shared" si="5"/>
        <v>0</v>
      </c>
      <c r="P48" s="25">
        <f t="shared" si="6"/>
      </c>
      <c r="Q48" s="21"/>
      <c r="R48" s="38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5"/>
      <c r="I49" s="76"/>
      <c r="J49" s="94">
        <f t="shared" si="4"/>
        <v>0</v>
      </c>
      <c r="K49" s="78"/>
      <c r="L49" s="78"/>
      <c r="M49" s="78"/>
      <c r="N49" s="78"/>
      <c r="O49" s="92">
        <f t="shared" si="5"/>
        <v>0</v>
      </c>
      <c r="P49" s="25">
        <f t="shared" si="6"/>
      </c>
      <c r="Q49" s="21"/>
      <c r="R49" s="38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5"/>
      <c r="I50" s="76"/>
      <c r="J50" s="94">
        <f t="shared" si="4"/>
        <v>0</v>
      </c>
      <c r="K50" s="78"/>
      <c r="L50" s="78"/>
      <c r="M50" s="78"/>
      <c r="N50" s="78"/>
      <c r="O50" s="92">
        <f t="shared" si="5"/>
        <v>0</v>
      </c>
      <c r="P50" s="25">
        <f t="shared" si="6"/>
      </c>
      <c r="Q50" s="21"/>
      <c r="R50" s="38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5"/>
      <c r="I51" s="76"/>
      <c r="J51" s="94">
        <f t="shared" si="4"/>
        <v>0</v>
      </c>
      <c r="K51" s="78"/>
      <c r="L51" s="78"/>
      <c r="M51" s="78"/>
      <c r="N51" s="78"/>
      <c r="O51" s="92">
        <f t="shared" si="5"/>
        <v>0</v>
      </c>
      <c r="P51" s="25">
        <f t="shared" si="6"/>
      </c>
      <c r="Q51" s="21"/>
      <c r="R51" s="38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5"/>
      <c r="I52" s="76"/>
      <c r="J52" s="94">
        <f t="shared" si="4"/>
        <v>0</v>
      </c>
      <c r="K52" s="78"/>
      <c r="L52" s="78"/>
      <c r="M52" s="78"/>
      <c r="N52" s="78"/>
      <c r="O52" s="92">
        <f t="shared" si="5"/>
        <v>0</v>
      </c>
      <c r="P52" s="25">
        <f t="shared" si="6"/>
      </c>
      <c r="Q52" s="21"/>
      <c r="R52" s="38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5"/>
      <c r="I53" s="76"/>
      <c r="J53" s="94">
        <f t="shared" si="4"/>
        <v>0</v>
      </c>
      <c r="K53" s="78"/>
      <c r="L53" s="78"/>
      <c r="M53" s="78"/>
      <c r="N53" s="78"/>
      <c r="O53" s="92">
        <f t="shared" si="5"/>
        <v>0</v>
      </c>
      <c r="P53" s="25">
        <f t="shared" si="6"/>
      </c>
      <c r="Q53" s="21"/>
      <c r="R53" s="38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5"/>
      <c r="I54" s="76"/>
      <c r="J54" s="94">
        <f t="shared" si="4"/>
        <v>0</v>
      </c>
      <c r="K54" s="78"/>
      <c r="L54" s="78"/>
      <c r="M54" s="78"/>
      <c r="N54" s="78"/>
      <c r="O54" s="92">
        <f t="shared" si="5"/>
        <v>0</v>
      </c>
      <c r="P54" s="25">
        <f t="shared" si="6"/>
      </c>
      <c r="Q54" s="21"/>
      <c r="R54" s="38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5"/>
      <c r="I55" s="76"/>
      <c r="J55" s="94">
        <f t="shared" si="4"/>
        <v>0</v>
      </c>
      <c r="K55" s="78"/>
      <c r="L55" s="78"/>
      <c r="M55" s="78"/>
      <c r="N55" s="78"/>
      <c r="O55" s="92">
        <f t="shared" si="5"/>
        <v>0</v>
      </c>
      <c r="P55" s="25">
        <f t="shared" si="6"/>
      </c>
      <c r="Q55" s="21"/>
      <c r="R55" s="38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5"/>
      <c r="I56" s="76"/>
      <c r="J56" s="94">
        <f t="shared" si="4"/>
        <v>0</v>
      </c>
      <c r="K56" s="78"/>
      <c r="L56" s="78"/>
      <c r="M56" s="78"/>
      <c r="N56" s="78"/>
      <c r="O56" s="92">
        <f t="shared" si="5"/>
        <v>0</v>
      </c>
      <c r="P56" s="25">
        <f t="shared" si="6"/>
      </c>
      <c r="Q56" s="21"/>
      <c r="R56" s="38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5"/>
      <c r="I57" s="76"/>
      <c r="J57" s="94">
        <f t="shared" si="4"/>
        <v>0</v>
      </c>
      <c r="K57" s="78"/>
      <c r="L57" s="78"/>
      <c r="M57" s="78"/>
      <c r="N57" s="78"/>
      <c r="O57" s="92">
        <f t="shared" si="5"/>
        <v>0</v>
      </c>
      <c r="P57" s="25">
        <f t="shared" si="6"/>
      </c>
      <c r="Q57" s="21"/>
      <c r="R57" s="38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5"/>
      <c r="I58" s="76"/>
      <c r="J58" s="94">
        <f t="shared" si="4"/>
        <v>0</v>
      </c>
      <c r="K58" s="78"/>
      <c r="L58" s="78"/>
      <c r="M58" s="78"/>
      <c r="N58" s="78"/>
      <c r="O58" s="92">
        <f t="shared" si="5"/>
        <v>0</v>
      </c>
      <c r="P58" s="25">
        <f t="shared" si="6"/>
      </c>
      <c r="Q58" s="21"/>
      <c r="R58" s="38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5"/>
      <c r="I59" s="76"/>
      <c r="J59" s="94">
        <f t="shared" si="4"/>
        <v>0</v>
      </c>
      <c r="K59" s="78"/>
      <c r="L59" s="78"/>
      <c r="M59" s="78"/>
      <c r="N59" s="78"/>
      <c r="O59" s="92">
        <f t="shared" si="5"/>
        <v>0</v>
      </c>
      <c r="P59" s="25">
        <f t="shared" si="6"/>
      </c>
      <c r="Q59" s="21"/>
      <c r="R59" s="38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5"/>
      <c r="I60" s="76"/>
      <c r="J60" s="94">
        <f t="shared" si="4"/>
        <v>0</v>
      </c>
      <c r="K60" s="78"/>
      <c r="L60" s="78"/>
      <c r="M60" s="78"/>
      <c r="N60" s="78"/>
      <c r="O60" s="92">
        <f t="shared" si="5"/>
        <v>0</v>
      </c>
      <c r="P60" s="25">
        <f t="shared" si="6"/>
      </c>
      <c r="Q60" s="21"/>
      <c r="R60" s="38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5"/>
      <c r="I61" s="76"/>
      <c r="J61" s="94">
        <f t="shared" si="4"/>
        <v>0</v>
      </c>
      <c r="K61" s="78"/>
      <c r="L61" s="78"/>
      <c r="M61" s="78"/>
      <c r="N61" s="78"/>
      <c r="O61" s="92">
        <f t="shared" si="5"/>
        <v>0</v>
      </c>
      <c r="P61" s="25">
        <f t="shared" si="6"/>
      </c>
      <c r="Q61" s="21"/>
      <c r="R61" s="38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5"/>
      <c r="I62" s="76"/>
      <c r="J62" s="94">
        <f t="shared" si="4"/>
        <v>0</v>
      </c>
      <c r="K62" s="78"/>
      <c r="L62" s="78"/>
      <c r="M62" s="78"/>
      <c r="N62" s="78"/>
      <c r="O62" s="92">
        <f t="shared" si="5"/>
        <v>0</v>
      </c>
      <c r="P62" s="25">
        <f t="shared" si="6"/>
      </c>
      <c r="Q62" s="21"/>
      <c r="R62" s="38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5"/>
      <c r="I63" s="76"/>
      <c r="J63" s="94">
        <f t="shared" si="4"/>
        <v>0</v>
      </c>
      <c r="K63" s="78"/>
      <c r="L63" s="78"/>
      <c r="M63" s="78"/>
      <c r="N63" s="78"/>
      <c r="O63" s="92">
        <f t="shared" si="5"/>
        <v>0</v>
      </c>
      <c r="P63" s="25">
        <f t="shared" si="6"/>
      </c>
      <c r="Q63" s="21"/>
      <c r="R63" s="38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5"/>
      <c r="I64" s="76"/>
      <c r="J64" s="94">
        <f t="shared" si="4"/>
        <v>0</v>
      </c>
      <c r="K64" s="78"/>
      <c r="L64" s="78"/>
      <c r="M64" s="78"/>
      <c r="N64" s="78"/>
      <c r="O64" s="92">
        <f t="shared" si="5"/>
        <v>0</v>
      </c>
      <c r="P64" s="25">
        <f t="shared" si="6"/>
      </c>
      <c r="Q64" s="21"/>
      <c r="R64" s="38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5"/>
      <c r="I65" s="76"/>
      <c r="J65" s="94">
        <f t="shared" si="4"/>
        <v>0</v>
      </c>
      <c r="K65" s="78"/>
      <c r="L65" s="78"/>
      <c r="M65" s="78"/>
      <c r="N65" s="78"/>
      <c r="O65" s="92">
        <f t="shared" si="5"/>
        <v>0</v>
      </c>
      <c r="P65" s="25">
        <f t="shared" si="6"/>
      </c>
      <c r="Q65" s="21"/>
      <c r="R65" s="38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6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2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vasilenkova</cp:lastModifiedBy>
  <cp:lastPrinted>2010-03-26T09:01:49Z</cp:lastPrinted>
  <dcterms:created xsi:type="dcterms:W3CDTF">2006-02-21T20:19:48Z</dcterms:created>
  <dcterms:modified xsi:type="dcterms:W3CDTF">2010-03-26T09:05:11Z</dcterms:modified>
  <cp:category/>
  <cp:version/>
  <cp:contentType/>
  <cp:contentStatus/>
</cp:coreProperties>
</file>